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05" windowWidth="11355" windowHeight="7935" tabRatio="636" activeTab="11"/>
  </bookViews>
  <sheets>
    <sheet name="ŻZ" sheetId="4" r:id="rId1"/>
    <sheet name="BWT" sheetId="3" r:id="rId2"/>
    <sheet name="Miód" sheetId="2" r:id="rId3"/>
    <sheet name="PSD" sheetId="5" r:id="rId4"/>
    <sheet name="MLO" sheetId="9" r:id="rId5"/>
    <sheet name="TRANS" sheetId="6" r:id="rId6"/>
    <sheet name="P" sheetId="7" r:id="rId7"/>
    <sheet name="SR" sheetId="10" r:id="rId8"/>
    <sheet name="POJ" sheetId="12" r:id="rId9"/>
    <sheet name="FJK" sheetId="21" r:id="rId10"/>
    <sheet name="2002_4_WE" sheetId="15" r:id="rId11"/>
    <sheet name="Koła łow." sheetId="20" r:id="rId12"/>
  </sheets>
  <definedNames>
    <definedName name="_xlnm._FilterDatabase" localSheetId="10" hidden="1">'2002_4_WE'!$A$1:$M$57</definedName>
    <definedName name="_xlnm._FilterDatabase" localSheetId="4" hidden="1">MLO!$E$3:$K$92</definedName>
    <definedName name="_xlnm.Print_Area" localSheetId="7">SR!$A$1:$G$7</definedName>
  </definedNames>
  <calcPr calcId="145621"/>
</workbook>
</file>

<file path=xl/calcChain.xml><?xml version="1.0" encoding="utf-8"?>
<calcChain xmlns="http://schemas.openxmlformats.org/spreadsheetml/2006/main">
  <c r="H1" i="20" l="1"/>
  <c r="M1" i="15"/>
  <c r="H56" i="15"/>
  <c r="I56" i="15"/>
  <c r="J56" i="15"/>
  <c r="K56" i="15"/>
  <c r="H57" i="15"/>
  <c r="I57" i="15"/>
  <c r="J57" i="15"/>
  <c r="K57" i="15"/>
  <c r="F1" i="21"/>
  <c r="G1" i="12"/>
  <c r="H1" i="10"/>
  <c r="G1" i="7"/>
  <c r="G1" i="6"/>
  <c r="M1" i="9"/>
  <c r="G1" i="5"/>
  <c r="G1" i="2"/>
  <c r="G1" i="3"/>
  <c r="G1" i="4"/>
</calcChain>
</file>

<file path=xl/comments1.xml><?xml version="1.0" encoding="utf-8"?>
<comments xmlns="http://schemas.openxmlformats.org/spreadsheetml/2006/main">
  <authors>
    <author>Pow1</author>
  </authors>
  <commentList>
    <comment ref="G6" authorId="0">
      <text>
        <r>
          <rPr>
            <b/>
            <sz val="8"/>
            <color indexed="81"/>
            <rFont val="Tahoma"/>
            <family val="2"/>
            <charset val="238"/>
          </rPr>
          <t>Pow1:</t>
        </r>
      </text>
    </comment>
  </commentList>
</comments>
</file>

<file path=xl/sharedStrings.xml><?xml version="1.0" encoding="utf-8"?>
<sst xmlns="http://schemas.openxmlformats.org/spreadsheetml/2006/main" count="4568" uniqueCount="3666">
  <si>
    <r>
      <t>§</t>
    </r>
    <r>
      <rPr>
        <b/>
        <sz val="9"/>
        <rFont val="Verdana"/>
        <family val="2"/>
        <charset val="238"/>
      </rPr>
      <t>2 pkt 1a</t>
    </r>
  </si>
  <si>
    <t>§2 pkt 1b</t>
  </si>
  <si>
    <t>§2 pkt 1c</t>
  </si>
  <si>
    <t>§2 pkt 1d</t>
  </si>
  <si>
    <t>§2 pkt 1e</t>
  </si>
  <si>
    <t>§2 pkt 1f</t>
  </si>
  <si>
    <t>§2 pkt 1g</t>
  </si>
  <si>
    <r>
      <t xml:space="preserve">Uwagi
</t>
    </r>
    <r>
      <rPr>
        <b/>
        <sz val="10"/>
        <color indexed="12"/>
        <rFont val="Arial"/>
        <family val="2"/>
        <charset val="238"/>
      </rPr>
      <t>Remarks</t>
    </r>
  </si>
  <si>
    <r>
      <t xml:space="preserve">Rodzaj działalności*
</t>
    </r>
    <r>
      <rPr>
        <b/>
        <sz val="10"/>
        <color indexed="12"/>
        <rFont val="Arial"/>
        <family val="2"/>
        <charset val="238"/>
      </rPr>
      <t>Kind of activity</t>
    </r>
  </si>
  <si>
    <r>
      <t xml:space="preserve">Adres zakładu
</t>
    </r>
    <r>
      <rPr>
        <b/>
        <sz val="10"/>
        <color indexed="12"/>
        <rFont val="Arial"/>
        <family val="2"/>
        <charset val="238"/>
      </rPr>
      <t>Address of establishment</t>
    </r>
  </si>
  <si>
    <r>
      <t xml:space="preserve">Nazwa zakładu
</t>
    </r>
    <r>
      <rPr>
        <b/>
        <sz val="10"/>
        <color indexed="12"/>
        <rFont val="Arial"/>
        <family val="2"/>
        <charset val="238"/>
      </rPr>
      <t xml:space="preserve">Name of establishment </t>
    </r>
  </si>
  <si>
    <r>
      <t xml:space="preserve">Wet. Nr Ident.
</t>
    </r>
    <r>
      <rPr>
        <b/>
        <sz val="10"/>
        <color indexed="12"/>
        <rFont val="Arial"/>
        <family val="2"/>
        <charset val="238"/>
      </rPr>
      <t xml:space="preserve"> Veterinary Identification No</t>
    </r>
  </si>
  <si>
    <r>
      <t xml:space="preserve">Lp.
</t>
    </r>
    <r>
      <rPr>
        <b/>
        <sz val="10"/>
        <color indexed="12"/>
        <rFont val="Arial"/>
        <family val="2"/>
        <charset val="238"/>
      </rPr>
      <t>Ref.</t>
    </r>
  </si>
  <si>
    <r>
      <t xml:space="preserve">Wykaz podmiotów prowadzących działalność marginalną lokalną i ograniczoną (MLO) zgodnie z rozporządzeniem MRiRW z dnia 8 czerwca 2010 r. </t>
    </r>
    <r>
      <rPr>
        <b/>
        <i/>
        <sz val="10"/>
        <rFont val="Arial"/>
        <family val="2"/>
        <charset val="238"/>
      </rPr>
      <t xml:space="preserve">w sprawie szczegółowych warunków uznania działalności marginalnej, lokalnej i ograniczonej </t>
    </r>
    <r>
      <rPr>
        <b/>
        <sz val="10"/>
        <rFont val="Arial"/>
        <family val="2"/>
        <charset val="238"/>
      </rPr>
      <t xml:space="preserve">(Dz. U. 2010 Nr 113, poz. 753)
</t>
    </r>
    <r>
      <rPr>
        <b/>
        <sz val="10"/>
        <color indexed="12"/>
        <rFont val="Arial"/>
        <family val="2"/>
        <charset val="238"/>
      </rPr>
      <t>The list of registered FBOs according to the Regulation of MARD on marginal, localized and restricted activity</t>
    </r>
  </si>
  <si>
    <r>
      <t xml:space="preserve">Wet. Nr Ident.
</t>
    </r>
    <r>
      <rPr>
        <b/>
        <sz val="10"/>
        <color indexed="12"/>
        <rFont val="Arial"/>
        <family val="2"/>
        <charset val="238"/>
      </rPr>
      <t xml:space="preserve"> Veterinary Identification  No</t>
    </r>
  </si>
  <si>
    <r>
      <t xml:space="preserve">Nazwa zakładu
</t>
    </r>
    <r>
      <rPr>
        <b/>
        <sz val="10"/>
        <color indexed="12"/>
        <rFont val="Arial"/>
        <family val="2"/>
        <charset val="238"/>
      </rPr>
      <t>Name of establishment</t>
    </r>
  </si>
  <si>
    <r>
      <t xml:space="preserve">Adres zakładu
</t>
    </r>
    <r>
      <rPr>
        <b/>
        <sz val="10"/>
        <color indexed="12"/>
        <rFont val="Arial"/>
        <family val="2"/>
        <charset val="238"/>
      </rPr>
      <t>Address of establishment</t>
    </r>
  </si>
  <si>
    <r>
      <t xml:space="preserve">Zakres działalności
</t>
    </r>
    <r>
      <rPr>
        <b/>
        <sz val="10"/>
        <color indexed="12"/>
        <rFont val="Arial"/>
        <family val="2"/>
        <charset val="238"/>
      </rPr>
      <t>Scope of activity</t>
    </r>
  </si>
  <si>
    <r>
      <t xml:space="preserve">Lp.
</t>
    </r>
    <r>
      <rPr>
        <b/>
        <sz val="10"/>
        <color indexed="12"/>
        <rFont val="Arial"/>
        <family val="2"/>
        <charset val="238"/>
      </rPr>
      <t>Ref.</t>
    </r>
  </si>
  <si>
    <r>
      <t xml:space="preserve">Nazwa zakładu
</t>
    </r>
    <r>
      <rPr>
        <b/>
        <sz val="10"/>
        <color indexed="12"/>
        <rFont val="Arial"/>
        <family val="2"/>
        <charset val="238"/>
      </rPr>
      <t xml:space="preserve">Name of establishment </t>
    </r>
  </si>
  <si>
    <r>
      <t xml:space="preserve">Wet. Nr Ident.
</t>
    </r>
    <r>
      <rPr>
        <b/>
        <sz val="10"/>
        <color indexed="12"/>
        <rFont val="Arial"/>
        <family val="2"/>
        <charset val="238"/>
      </rPr>
      <t>Veterinary Identification  No</t>
    </r>
  </si>
  <si>
    <r>
      <t xml:space="preserve">Nazwa armatora
</t>
    </r>
    <r>
      <rPr>
        <b/>
        <sz val="10"/>
        <color indexed="12"/>
        <rFont val="Arial"/>
        <family val="2"/>
        <charset val="238"/>
      </rPr>
      <t>Name of shipowner</t>
    </r>
  </si>
  <si>
    <r>
      <t xml:space="preserve">Adres armatora
</t>
    </r>
    <r>
      <rPr>
        <b/>
        <sz val="10"/>
        <color indexed="12"/>
        <rFont val="Arial"/>
        <family val="2"/>
        <charset val="238"/>
      </rPr>
      <t>Address of shipowner</t>
    </r>
  </si>
  <si>
    <r>
      <t xml:space="preserve">Oznaka rybacka
</t>
    </r>
    <r>
      <rPr>
        <b/>
        <sz val="10"/>
        <color indexed="12"/>
        <rFont val="Arial"/>
        <family val="2"/>
        <charset val="238"/>
      </rPr>
      <t>Sign of vessel</t>
    </r>
  </si>
  <si>
    <r>
      <t xml:space="preserve">Nazwa statku
</t>
    </r>
    <r>
      <rPr>
        <b/>
        <sz val="10"/>
        <color indexed="12"/>
        <rFont val="Arial"/>
        <family val="2"/>
        <charset val="238"/>
      </rPr>
      <t>Name of vessel</t>
    </r>
  </si>
  <si>
    <r>
      <t xml:space="preserve">Imię i nazwisko oraz adres osoby fizycznej odpowiedzialnej za nioski (nadzorujący)
</t>
    </r>
    <r>
      <rPr>
        <b/>
        <sz val="10"/>
        <color indexed="12"/>
        <rFont val="Arial"/>
        <family val="2"/>
        <charset val="238"/>
      </rPr>
      <t>Natural person responsible for the laying hens (keeper)</t>
    </r>
  </si>
  <si>
    <r>
      <t xml:space="preserve">Właściciel zakładu, jeżeli inny niż nadzorujący
</t>
    </r>
    <r>
      <rPr>
        <b/>
        <sz val="10"/>
        <color indexed="12"/>
        <rFont val="Arial"/>
        <family val="2"/>
        <charset val="238"/>
      </rPr>
      <t>Owner of the establishment, if different from the keeper</t>
    </r>
  </si>
  <si>
    <r>
      <t xml:space="preserve">Numer(y) rejestracyjny(e) innego(ych) zakładu(ów) objętego(ych) zakresem dyrektywy 1999/74/WE posiadanego(ych) lub prowadzonego(ych) przez właściciela
</t>
    </r>
    <r>
      <rPr>
        <b/>
        <sz val="10"/>
        <color indexed="12"/>
        <rFont val="Arial"/>
        <family val="2"/>
        <charset val="238"/>
      </rPr>
      <t>Registration number(s) of other establishment(s) covered by the scope of Directive 1999/74/EC owned or run</t>
    </r>
    <r>
      <rPr>
        <b/>
        <sz val="10"/>
        <rFont val="Arial"/>
        <family val="2"/>
        <charset val="238"/>
      </rPr>
      <t xml:space="preserve">
</t>
    </r>
    <r>
      <rPr>
        <b/>
        <sz val="10"/>
        <color indexed="12"/>
        <rFont val="Arial"/>
        <family val="2"/>
        <charset val="238"/>
      </rPr>
      <t>by the owner</t>
    </r>
  </si>
  <si>
    <r>
      <t xml:space="preserve">Kody systemu hodowli i maksymalna pojemność zakładu pod względem ilości ptaków przebywających w nim jednocześnie
</t>
    </r>
    <r>
      <rPr>
        <b/>
        <sz val="10"/>
        <color indexed="12"/>
        <rFont val="Arial"/>
        <family val="2"/>
        <charset val="238"/>
      </rPr>
      <t>Kodes of farming method and maximum capacity of the establishment in number of birds present at one time</t>
    </r>
  </si>
  <si>
    <r>
      <t xml:space="preserve">Nazwa zakładu
</t>
    </r>
    <r>
      <rPr>
        <b/>
        <sz val="10"/>
        <color indexed="12"/>
        <rFont val="Arial"/>
        <family val="2"/>
        <charset val="238"/>
      </rPr>
      <t xml:space="preserve">Name of establishment </t>
    </r>
  </si>
  <si>
    <r>
      <t xml:space="preserve">Adres zakładu
</t>
    </r>
    <r>
      <rPr>
        <b/>
        <sz val="10"/>
        <color indexed="12"/>
        <rFont val="Arial"/>
        <family val="2"/>
        <charset val="238"/>
      </rPr>
      <t>Address of establishment</t>
    </r>
  </si>
  <si>
    <r>
      <t xml:space="preserve">Wykaz podmiotów zarejestrowanych zgodnie z rozporządzeniem (WE) nr 852/2004 
ŻŻ - Żywność złożona
</t>
    </r>
    <r>
      <rPr>
        <b/>
        <sz val="10"/>
        <color indexed="12"/>
        <rFont val="Arial"/>
        <family val="2"/>
        <charset val="238"/>
      </rPr>
      <t>The list of registered FBOs according to Regulation (EC) No. 852/2004
CP - Composite products</t>
    </r>
  </si>
  <si>
    <r>
      <t xml:space="preserve">Wykaz podmiotów zarejestrowanych zgodnie z rozporządzeniem (WE) nr 852/2004 
BWT- Składowanie produktów pochodzenia zwierzęcego bez wymogów temperaturowych
</t>
    </r>
    <r>
      <rPr>
        <b/>
        <sz val="10"/>
        <color indexed="12"/>
        <rFont val="Arial"/>
        <family val="2"/>
        <charset val="238"/>
      </rPr>
      <t>The list of registered FBOs according to Regulation (EC) No. 852/2004
Storage of products of animal origin without temperature requirements</t>
    </r>
  </si>
  <si>
    <r>
      <t xml:space="preserve">Wykaz podmiotów zarejestrowanych zgodnie z rozporządzeniem (WE) nr 852/2004 
Miód - Konfekcjonownie miodu i produktów pszczelarskich
</t>
    </r>
    <r>
      <rPr>
        <b/>
        <sz val="10"/>
        <color indexed="12"/>
        <rFont val="Arial"/>
        <family val="2"/>
        <charset val="238"/>
      </rPr>
      <t>The list of registered FBOs according to Regulation (EC) No. 852/2004
Honey - Honey and apiculture products</t>
    </r>
  </si>
  <si>
    <r>
      <t xml:space="preserve">Wykaz podmiotów zarejestrowanych zgodnie z rozporządzeniem (WE) nr 852/2004 
PSD - Punkty skupu dziczyzny
</t>
    </r>
    <r>
      <rPr>
        <b/>
        <sz val="10"/>
        <color indexed="12"/>
        <rFont val="Arial"/>
        <family val="2"/>
        <charset val="238"/>
      </rPr>
      <t xml:space="preserve">The list of registered FBOs according to Regulation (EC) No. 852/2004
Collection centres of wild game </t>
    </r>
  </si>
  <si>
    <r>
      <t xml:space="preserve">Wykaz podmiotów zarejestrowanych zgodnie z rozporządzeniem (WE) nr 852/2004 
TRANS - Podmioty prowadzących działalność w zakresie transportu produktów pochodzenia zwierzęcego
</t>
    </r>
    <r>
      <rPr>
        <b/>
        <sz val="10"/>
        <color indexed="12"/>
        <rFont val="Arial"/>
        <family val="2"/>
        <charset val="238"/>
      </rPr>
      <t>The list of registered FBOs according to Regulation (EC) No. 852/2004
TRANS - Transport of products of animal origin</t>
    </r>
  </si>
  <si>
    <r>
      <t xml:space="preserve">Wykaz podmiotów zarejestrowanych zgodnie z rozporządzeniem (WE) nr 852/2004 
SR - Statki rybackie, z wyłączeniem statków zamrażalni i statków przetwórni
</t>
    </r>
    <r>
      <rPr>
        <b/>
        <sz val="10"/>
        <color indexed="12"/>
        <rFont val="Arial"/>
        <family val="2"/>
        <charset val="238"/>
      </rPr>
      <t>The list of registered FBOs according to Regulation (EC) No. 852/2004
Fishery vessels excluding freezer vessels and factory vessels</t>
    </r>
  </si>
  <si>
    <r>
      <t xml:space="preserve">Wykaz podmiotów zarejestrowanych zgodnie z rozporządzeniem (WE) nr 852/2004 
POJ - Punkty odbioru jaj konsumpcyjnych
</t>
    </r>
    <r>
      <rPr>
        <b/>
        <sz val="10"/>
        <color indexed="12"/>
        <rFont val="Arial"/>
        <family val="2"/>
        <charset val="238"/>
      </rPr>
      <t>The list of registered FBOs according to Regulation (EC) No. 852/2004
Collection centres of eggs</t>
    </r>
  </si>
  <si>
    <r>
      <t xml:space="preserve">Nazwa i adres zakładu
</t>
    </r>
    <r>
      <rPr>
        <b/>
        <sz val="10"/>
        <color indexed="12"/>
        <rFont val="Arial"/>
        <family val="2"/>
        <charset val="238"/>
      </rPr>
      <t>Name and address of the establishment</t>
    </r>
  </si>
  <si>
    <r>
      <t xml:space="preserve">Numer(y) rejestracyjny(e) innego zakładu(ów) objętego(ych) zakresem dyrektywy 1999/74/WE, prowadzonego (ych) lub posiadanego(ych) przez nadzorującego 
</t>
    </r>
    <r>
      <rPr>
        <b/>
        <sz val="10"/>
        <color indexed="12"/>
        <rFont val="Arial"/>
        <family val="2"/>
        <charset val="238"/>
      </rPr>
      <t>Registration number(s) of other establishment(s) covered by the scope of Directive 1999/74/EC run or owned
by the keeper</t>
    </r>
  </si>
  <si>
    <r>
      <t xml:space="preserve">Wykaz podmiotów zarejestrowanych zgodnie z rozporządzeniem (WE) nr 852/2004 
FJK - Fermy jaj konsumpcyjnych zarejestrowanych zgodnie z dyrektywą 2002/4/WE
</t>
    </r>
    <r>
      <rPr>
        <b/>
        <sz val="10"/>
        <color indexed="12"/>
        <rFont val="Arial"/>
        <family val="2"/>
        <charset val="238"/>
      </rPr>
      <t>The list of FBOs registered according to the Regulation (EC) No. 852/2004
FKJ - The farms of eggs for human consumption registered according to the Directive 2002/4/EC</t>
    </r>
  </si>
  <si>
    <r>
      <t xml:space="preserve">Zakres działalności
</t>
    </r>
    <r>
      <rPr>
        <b/>
        <sz val="10"/>
        <color indexed="12"/>
        <rFont val="Arial"/>
        <family val="2"/>
        <charset val="238"/>
      </rPr>
      <t>Scope of activity</t>
    </r>
  </si>
  <si>
    <r>
      <t xml:space="preserve">Uwagi
</t>
    </r>
    <r>
      <rPr>
        <b/>
        <sz val="10"/>
        <color indexed="12"/>
        <rFont val="Arial"/>
        <family val="2"/>
        <charset val="238"/>
      </rPr>
      <t>Remarks</t>
    </r>
  </si>
  <si>
    <r>
      <t xml:space="preserve">Wykaz podmiotów zarejestrowanych zgodnie z rozporządzeniem (WE) nr 852/2004 
P - Pośrednicy
</t>
    </r>
    <r>
      <rPr>
        <b/>
        <sz val="10"/>
        <color indexed="12"/>
        <rFont val="Arial"/>
        <family val="2"/>
        <charset val="238"/>
      </rPr>
      <t xml:space="preserve">The list of registered FBOs according to Regulation (EC) No. 852/2004
Intermediaries </t>
    </r>
  </si>
  <si>
    <r>
      <t xml:space="preserve">Wet. Nr Ident.
</t>
    </r>
    <r>
      <rPr>
        <b/>
        <sz val="10"/>
        <color indexed="12"/>
        <rFont val="Arial"/>
        <family val="2"/>
        <charset val="238"/>
      </rPr>
      <t xml:space="preserve"> Veterinary Identification  No</t>
    </r>
  </si>
  <si>
    <r>
      <t xml:space="preserve">Zakres działalności
</t>
    </r>
    <r>
      <rPr>
        <b/>
        <sz val="10"/>
        <color indexed="12"/>
        <rFont val="Arial"/>
        <family val="2"/>
        <charset val="238"/>
      </rPr>
      <t>Scope of activity</t>
    </r>
  </si>
  <si>
    <r>
      <t xml:space="preserve">Nazwa podmiotu
</t>
    </r>
    <r>
      <rPr>
        <b/>
        <sz val="10"/>
        <color indexed="12"/>
        <rFont val="Arial"/>
        <family val="2"/>
        <charset val="238"/>
      </rPr>
      <t>Name of operator</t>
    </r>
  </si>
  <si>
    <r>
      <t xml:space="preserve">Adres siedziby podmiotu
</t>
    </r>
    <r>
      <rPr>
        <b/>
        <sz val="10"/>
        <color indexed="12"/>
        <rFont val="Arial"/>
        <family val="2"/>
        <charset val="238"/>
      </rPr>
      <t>Address of operator</t>
    </r>
  </si>
  <si>
    <r>
      <t xml:space="preserve">Wykaz podmiotów zarejestrowanych zgodnie z rozporządzeniem (WE) nr 852/2004 
Dzierżawcy i zarządcy obwodów łowieckich (koła łowieckie)
</t>
    </r>
    <r>
      <rPr>
        <b/>
        <sz val="10"/>
        <color indexed="12"/>
        <rFont val="Arial"/>
        <family val="2"/>
        <charset val="238"/>
      </rPr>
      <t>The list of FBOs registered in accordance with Regulation (EC) No. 852/2004
Leaseholders and administrators of hunting areas (hunting clubs))</t>
    </r>
  </si>
  <si>
    <r>
      <t xml:space="preserve">Powiaty na terenie, których zlokalizowane są obwody łowieckie 
</t>
    </r>
    <r>
      <rPr>
        <b/>
        <sz val="10"/>
        <color indexed="12"/>
        <rFont val="Arial"/>
        <family val="2"/>
        <charset val="238"/>
      </rPr>
      <t>Poviats in which hunting areas or game breeding centres are located</t>
    </r>
  </si>
  <si>
    <t>"Forum" 
A. Lipiński,  Z. Żalejko</t>
  </si>
  <si>
    <t>76-256 Sycewice 
ul. Sportowa 5</t>
  </si>
  <si>
    <t>wyroby garmażeryjne 10% wsadu mięsnego</t>
  </si>
  <si>
    <t>UNILEVER POLSKA S.A.
Oddział Lodów 
i Produktów Mrożonych
Zakład Produkcyjny w Baninie</t>
  </si>
  <si>
    <t>80-297 Banino
ul. Lipowa 15-17</t>
  </si>
  <si>
    <t>Produkcja lodów</t>
  </si>
  <si>
    <t>skup i konfekcjonowanie miodu i produktów pszczelarskich</t>
  </si>
  <si>
    <t>22616012</t>
  </si>
  <si>
    <t>Wojewódzki Związek Pszczelarzy 
w Gdańsku</t>
  </si>
  <si>
    <t>80-874 Gdańsk
ul. Na Stoku 48</t>
  </si>
  <si>
    <t>magazynowanie produktów pochodzenia zwierzęcego bez wymogów temperaturowych</t>
  </si>
  <si>
    <t>CARGOFRUIT Sp. z o.o.</t>
  </si>
  <si>
    <t>80-542 Gdańsk 
ul. Przemysłowa 20</t>
  </si>
  <si>
    <t xml:space="preserve">magazynowanie miodu, magazynowanie mleka w proszku i serwatki w proszku,
składowanie  konserw rybnych </t>
  </si>
  <si>
    <t>22615504</t>
  </si>
  <si>
    <t>DCT Gdańsk Spółka Akcyjna</t>
  </si>
  <si>
    <t>80-601 Gdańsk 
ul. Mjr. Sucharskiego 7</t>
  </si>
  <si>
    <t>magazynowanie przetworzonych produktów pochodzenia zwierzęcego mleko w proszku )</t>
  </si>
  <si>
    <t>Port Gdański Eksploatacja S.A.
Magazyn nr 9</t>
  </si>
  <si>
    <t>80-548 Gdańsk
ul. Roberta de Plelo 6</t>
  </si>
  <si>
    <t>magazynowanie produktów poch. zwierzęcego</t>
  </si>
  <si>
    <t>22615506</t>
  </si>
  <si>
    <t>Port Gdański Eksploatacja S.A.
Magazyn nr 18</t>
  </si>
  <si>
    <t>Żywność w opakowaniach zbiorczych</t>
  </si>
  <si>
    <t>22616017</t>
  </si>
  <si>
    <t>Port Gdański Eksploatacja S.A.
Magazyn nr 4</t>
  </si>
  <si>
    <t xml:space="preserve">magazynowanie prod. poch. zwierzęcego </t>
  </si>
  <si>
    <t>C. Hartwig Gdynia SA</t>
  </si>
  <si>
    <t>81-061 Gdynia
ul. Handlowa 29
komora 4</t>
  </si>
  <si>
    <t>BCT - Bałtycki Terminal  Kontenerowy
Spółka z o.o.</t>
  </si>
  <si>
    <t>81-127 Gdynia
ul. Kwiatkowskiego 60</t>
  </si>
  <si>
    <t>22626022
działalność zawieszona</t>
  </si>
  <si>
    <t>BTDG
Bałtycki Terminal Drobnicowy Gdynia Sp. z o.o. 
Magazyn nr 2</t>
  </si>
  <si>
    <t>Magazyn
 81-339 Gdynia
ul. Polska 8</t>
  </si>
  <si>
    <t>skup dziczyzny</t>
  </si>
  <si>
    <t>WELES Sp. z o.o.
ul. Bartoszycka 12
60-434 Poznań</t>
  </si>
  <si>
    <t>punkt skupu dziczyzny</t>
  </si>
  <si>
    <t xml:space="preserve">skup dziczyzny </t>
  </si>
  <si>
    <t>Hunter-Wild Sp z o.o. 
ul. Wrocławska 83 
58-306 Wałbrzych</t>
  </si>
  <si>
    <t>punkt skupu zwierząt łownych</t>
  </si>
  <si>
    <t>Punkt skupu dziczyzny</t>
  </si>
  <si>
    <t>Skup dziczyzny</t>
  </si>
  <si>
    <t>WELES Sp. z o.o.
60-434 Poznań
ul. Bartoszycka 12</t>
  </si>
  <si>
    <t>skup zwierząt łownych</t>
  </si>
  <si>
    <t>transport produktów pochodzenia zwierzęcego z wyłączeniem mleka</t>
  </si>
  <si>
    <t>skup i przechowywanie tusz zwierząt łownych</t>
  </si>
  <si>
    <t>WELES Spółka z o.o. 
ul. Bartoszycka 12, 
60-434 Poznań</t>
  </si>
  <si>
    <t xml:space="preserve">77-138 Borowy Młyn 
Upiłka 3a, </t>
  </si>
  <si>
    <t>Burkom Flampol Sp. z o.o. 
Baza Eksportowa Dziczyzny w Szeligowie 
78-325 Redło</t>
  </si>
  <si>
    <t>77-100 Bytów 
ul. Gałczyńskiego 2</t>
  </si>
  <si>
    <t>77-100 Bytów 
Lęborska 17a</t>
  </si>
  <si>
    <t>LAS SKWIERZYNA - Gorzów Sp. z o.o. 
ul. Mieszka I  57, 
66-400 Gorzów Wlkp.</t>
  </si>
  <si>
    <t xml:space="preserve">77-116 Czarna Dabrówka 110 </t>
  </si>
  <si>
    <t>Hunter Wild Spółka z o.o. 
ul. Wrocławska 83, 
58-306 Wałbrzych</t>
  </si>
  <si>
    <t>77-141 Borzytuchom,         
Jutrzenka 47,</t>
  </si>
  <si>
    <t>77-200 Miastko
ul.Zielona 19 A</t>
  </si>
  <si>
    <t>WELES Sp. z o.o. 
ul. Bartoszycka 12, 
60-434 Poznań</t>
  </si>
  <si>
    <t>77-200 Miastko
Dretyń 17</t>
  </si>
  <si>
    <t>"LAS OLSZTYN" Spółka z o.o. 
ul. Lubelska 35, 
10-408 Olsztyn</t>
  </si>
  <si>
    <t>77-200 Miastko
ul. Podlaska 20</t>
  </si>
  <si>
    <t>77-206 Łubno
Wiatrołom 8</t>
  </si>
  <si>
    <t>WELES Sp. z o.o. 
ul. Bartoszycka 12,
60-434 Poznań</t>
  </si>
  <si>
    <t>77-124 Parchowo
Sumin 3</t>
  </si>
  <si>
    <t>LAS KALISZ Sp. z o.o. TOMNICE 
ul. Krotoszyńska 1 
63-714 Kobierno</t>
  </si>
  <si>
    <t xml:space="preserve">77-133 Tuchomie, 
Masłowice Leśniczówka </t>
  </si>
  <si>
    <t>77-200 Miastko 
Wiatrołom Leśniczówka</t>
  </si>
  <si>
    <t>77-200 Miastko
ul. Górna 1</t>
  </si>
  <si>
    <t>77-235 Trzebielino
Trzebielino 57</t>
  </si>
  <si>
    <t>Elite Expeditions sp. z o.o  
ul. A. Janowskiego 26 
02-784 Warszawa</t>
  </si>
  <si>
    <t xml:space="preserve">77-116 Czarna Dabrówka
 Nożyno 12 </t>
  </si>
  <si>
    <t>PZŁ ŁOWEX Sp. z o.o. 
ul. Nowy Świat 35 00-029 Warszawa</t>
  </si>
  <si>
    <t>77-200 Miastko
Dretyń 70</t>
  </si>
  <si>
    <t>Biurkom Flampol Sp. z o.o.    
Baza Eksportowa Dziczyzny 
w Szeligowie 78-325 Redło</t>
  </si>
  <si>
    <t>77-200 Miastko
Wałdowo 31B</t>
  </si>
  <si>
    <t>LAS-KALISZ Spółka z o.o. Tomnice, ul. Krotoszyńska 1
63-714 Kobierno</t>
  </si>
  <si>
    <t>77-200 Miastko
Znakowo 4</t>
  </si>
  <si>
    <t>Elite Exppeditions Sp. z o.o.
ul. A. Janowskiego 26
02-784 Warszawa</t>
  </si>
  <si>
    <t>22021003</t>
  </si>
  <si>
    <t>Punkt Skupu Dziczyzny              
 Henryk Helta</t>
  </si>
  <si>
    <t>89-650 Czersk
Rytel 31</t>
  </si>
  <si>
    <t>22021004</t>
  </si>
  <si>
    <t>Punkt Skupu Dziczyzny          
Michał Konopik</t>
  </si>
  <si>
    <t>89-632 Brusy
ul. Karpacka 13</t>
  </si>
  <si>
    <t>22021008</t>
  </si>
  <si>
    <t>Punkt Skupu Dziczyzny                   
Jerzy Kaczyński</t>
  </si>
  <si>
    <t>89-606 Charzykowy
Babilon 1</t>
  </si>
  <si>
    <t>Burkom-Frampol sp. z o.o. 
78-325 Redłowo, Szeligowo</t>
  </si>
  <si>
    <t>77-300 Człuchów
Krępsk</t>
  </si>
  <si>
    <t>Hunter Wild Sp. z o.o.
 ul. Wrocławska 83, 
58-306 Wałbrzych</t>
  </si>
  <si>
    <t>77-310 Debrzno
Stare Gronowo</t>
  </si>
  <si>
    <t>Hunter Wild Sp. z o.o.,
ul. Wrocławska 83, 
58-306 Wałbrzych</t>
  </si>
  <si>
    <t>77-333 Czarne
Sierpowo</t>
  </si>
  <si>
    <t>Hunter Wild Sp. z o.o., 
ul. Wrocławska 83, 
58-306 Wałbrzych</t>
  </si>
  <si>
    <t xml:space="preserve"> 77-304 Rzeczenica
Lesnictwo Międzybórz</t>
  </si>
  <si>
    <t>WELES Sp. z o.o. 
ul. Bartoszycka 12 
60-434 Poznań</t>
  </si>
  <si>
    <t>77-300 Człuchów
ul. Dworcowa 4a</t>
  </si>
  <si>
    <t>77-330 Czarne
ul. Strzelecka 19a</t>
  </si>
  <si>
    <t xml:space="preserve"> 77-304 Rzeczenica
ul. Przechlewska</t>
  </si>
  <si>
    <t xml:space="preserve"> 77-320 Przechlewo
Żołna 2/1</t>
  </si>
  <si>
    <t>LAS Kalisz Sp. z o.o. TOMNICE 
ul. Krotoszyńska 1 
63-714 Kobierno</t>
  </si>
  <si>
    <t>77-220 Koczała
ul. Leśna 9</t>
  </si>
  <si>
    <t>77-304 Rzeczenica
ul. Przechlewska</t>
  </si>
  <si>
    <t>77-300 Człuchów
Gozdnica</t>
  </si>
  <si>
    <t>77-330 Czarne 
ul. Leśna 8</t>
  </si>
  <si>
    <t>Elite Expeditions sp. z o.o  
ul. A. Wachniewskiej 
22-470 Zwierzyniec</t>
  </si>
  <si>
    <t>77-300 Człuchów
Murzynowo</t>
  </si>
  <si>
    <t xml:space="preserve"> 77-320 Suszka 6</t>
  </si>
  <si>
    <t>77-300 Człuchów
Nowosiółki 9
Krzysztof Lenkiewicz</t>
  </si>
  <si>
    <t>76-220 Główczyce
Skórzyno 18
Krzysztof Dubielski</t>
  </si>
  <si>
    <t>22041003</t>
  </si>
  <si>
    <t>Hunter Wild sp.z o.o.                                    ul. Wrocławska 83, 
58-306 Wałbrzych                                    Punkt Skupu Dziczyzny</t>
  </si>
  <si>
    <t>83-034 Trąbki Wielkie
    Kleszczewo 15</t>
  </si>
  <si>
    <t>WELES sp. z o. o.                                       ul. Bartoszycka 12,  
61-743 Poznań,                                          Punkt Skupu Dziczyzny</t>
  </si>
  <si>
    <t xml:space="preserve">
 83-022 Suchy Dąb                                                        Koźliny- Strażnica Wałowa                                      
</t>
  </si>
  <si>
    <t>83-033 Sobowidz
ul. Kościuszki 5</t>
  </si>
  <si>
    <t>Elite Expeditions Sp. z o.o.                 
ul. A Janowskiego 26                    
 02-784 Warszawa</t>
  </si>
  <si>
    <t>83-041 Mierzeszyn, 
Pawłowo 26</t>
  </si>
  <si>
    <t xml:space="preserve">Elite Expeditions Sp.zo.o
ul. A. Janowskiego 26
02-784 Warszawa
Punkt Skupu Zwierząt Łownych
</t>
  </si>
  <si>
    <t>Lublewo Gdańskie
83-050 Kolbudy
ul. Wybickiego 40</t>
  </si>
  <si>
    <t>Punkt Skupu Zwierząt Łownych</t>
  </si>
  <si>
    <t>22051002</t>
  </si>
  <si>
    <t>WELES Spółka z o.o.,          
60-434 Poznań,                     
ul. Bartoszycka 12</t>
  </si>
  <si>
    <t xml:space="preserve"> 83-300 Kartuzy
Kosy 7</t>
  </si>
  <si>
    <t>22061003</t>
  </si>
  <si>
    <t>WELES Spółka z o.o.,                        
60-434 Poznań, 
ul. Bartoszycka 12</t>
  </si>
  <si>
    <t>83-400 Kościerzyna  
ul. Kraszewskiego 4</t>
  </si>
  <si>
    <t xml:space="preserve"> punkt odbioru –skupu </t>
  </si>
  <si>
    <t>83- 236 Pogódki
Kobyle</t>
  </si>
  <si>
    <t xml:space="preserve">punkt odbioru –skupu </t>
  </si>
  <si>
    <t>22061007</t>
  </si>
  <si>
    <t>WELES Spółka z o.o.,                      
  60-434 Poznań, 
ul. Bartoszycka 12</t>
  </si>
  <si>
    <t>83-420 Liniewo 
ul.Wyzwolenia 18</t>
  </si>
  <si>
    <t xml:space="preserve"> punkt odbioru –skupu</t>
  </si>
  <si>
    <t>Las Skwierzyna - Gorzów Sp. z o.o.                                     
66-400 Gorzów Wlkp.,                       
 ul. Mieszka I 57</t>
  </si>
  <si>
    <t>82-520 Gardeja 
Bądki 1</t>
  </si>
  <si>
    <t>82-520 Gardeja 
Bądki 30</t>
  </si>
  <si>
    <t>82-500 Kwidzyn 
Pawlice 1 A</t>
  </si>
  <si>
    <t>WELES Sp. z o.o.
 ul. Bartoszycka 12, 
60-434 Poznań</t>
  </si>
  <si>
    <t>82-420 Ryjewo
ul. Wesoła 3</t>
  </si>
  <si>
    <t>Punkt Skupu Dziczyzny " Weles " Sp.z o.o. 60-434 Poznań,ul.Bartoszycka 12</t>
  </si>
  <si>
    <t>84-312 Cewice
ul. Spacerowa 2</t>
  </si>
  <si>
    <t>22081007</t>
  </si>
  <si>
    <t>84-300 Lębork, 
ul.Małoszycka 1</t>
  </si>
  <si>
    <t>22081010</t>
  </si>
  <si>
    <t>Biurkom-Flampol Sp. z o.o.
Szeligowo 1
78-325 Redło</t>
  </si>
  <si>
    <t>84-312 Cewice
Łebunia 61A</t>
  </si>
  <si>
    <t>22081011</t>
  </si>
  <si>
    <t>84-351 Nowa Wieś Lęborska
ul. Dworcowa 6</t>
  </si>
  <si>
    <t>84-300 Lębork
Pogorzelice 6</t>
  </si>
  <si>
    <t>82-200 Malbork
Cisy 28 F</t>
  </si>
  <si>
    <t>82-220 Stare Pole
Królewo 49</t>
  </si>
  <si>
    <t>82-100 Nowy Dwór Gd.
Orliniec 14</t>
  </si>
  <si>
    <t>Skup i przetrzymywanie tusz zwierzyny łownej</t>
  </si>
  <si>
    <t>22101003</t>
  </si>
  <si>
    <t>WELES Sp. z o.o.                                     
ul. Bartoszycka 12                            
60-434 Poznań</t>
  </si>
  <si>
    <t xml:space="preserve">82-112 Ostaszewo
Piaskowiec 20                                                   </t>
  </si>
  <si>
    <t>"LAS OLSZTYN" Sp. z o.o.</t>
  </si>
  <si>
    <t>84-113 Wierzchucino</t>
  </si>
  <si>
    <t>22111003</t>
  </si>
  <si>
    <t>"WELES" Sp. z o.o.                      
 ul. Bartoszycka 12, 
60-434 Poznań</t>
  </si>
  <si>
    <t>84-110 Krokowa
Sobieńczyce 27 A</t>
  </si>
  <si>
    <t>22111005</t>
  </si>
  <si>
    <t>WELES Sp. z o.o. 
Punkt Skupu Krokowa</t>
  </si>
  <si>
    <t>84-110 Krokowa
ul. Kolejowa 21</t>
  </si>
  <si>
    <t>22121013</t>
  </si>
  <si>
    <t xml:space="preserve"> 76-248 Dębnica Kaszubska
Zaścianek   </t>
  </si>
  <si>
    <t>22121016</t>
  </si>
  <si>
    <t>"BIURKOM - FLAMPOL" Sp. z o.o.                                  Szeligowo 1, 
78-325 Redło</t>
  </si>
  <si>
    <t>76-248 Dębnica Kaszubska,  
Gałęzów 31</t>
  </si>
  <si>
    <t>22121017</t>
  </si>
  <si>
    <t>"Elite Expeditions" Sp. z o.o.          
 Zakład Przetwórstwa Dziczyzny            
 ul. Wachniewskiej 17,                   
22-470 Zwierzyniec</t>
  </si>
  <si>
    <t>22121021</t>
  </si>
  <si>
    <t>77-230 Kępice
Pustowo 21    
Stanisław Świst</t>
  </si>
  <si>
    <t>22121024</t>
  </si>
  <si>
    <t>"WELES" Sp. z o.o.     
ul. Bartoszycka 12
60-434 Poznań</t>
  </si>
  <si>
    <t>76-230 Potęgowo, 
Łupawa 21 B/4 
Roman Zegiert</t>
  </si>
  <si>
    <t>22121028</t>
  </si>
  <si>
    <t>"WELES" Sp. z o.o. 
ul. Bartoszycka 12, 
60-434 Poznań</t>
  </si>
  <si>
    <t>77-230 Kępice, Osowo 1       
Stanisław Dworszczak</t>
  </si>
  <si>
    <t>22121033</t>
  </si>
  <si>
    <t>"BIURKOM-FLAMPOL" Sp. z o.o. Szeligowo 1, 
78-325 Redło</t>
  </si>
  <si>
    <t>76-214 Smołdzino                 
Katarzyna Bojarojć</t>
  </si>
  <si>
    <r>
      <t>"</t>
    </r>
    <r>
      <rPr>
        <sz val="9"/>
        <rFont val="Arial"/>
        <family val="2"/>
        <charset val="238"/>
      </rPr>
      <t xml:space="preserve">Las Skwierzyna Gorzów" Sp. z </t>
    </r>
    <r>
      <rPr>
        <sz val="10"/>
        <rFont val="Arial"/>
        <family val="2"/>
        <charset val="238"/>
      </rPr>
      <t>o.o.
ul. Mieszka I 57,   
66-400 Gorzów Wlkp.</t>
    </r>
  </si>
  <si>
    <t>76-251 Kobylnica, Kruszyna 18  
Małgorzata Laskowska</t>
  </si>
  <si>
    <t>22121037</t>
  </si>
  <si>
    <t>"Elite Expeditions" Sp. z o.o.           
Zakład Przetwórstwa Dziczyzny             
ul. Wachniewskiej 17,                        
 22-470 Zwierzyniec</t>
  </si>
  <si>
    <t>76-214 Smołdzino
Wierzchocino 39 
Robert Głowacki</t>
  </si>
  <si>
    <t>22121038</t>
  </si>
  <si>
    <t>76-220 Główczyce
Rzuszcze  33
Józefa Jóskowska</t>
  </si>
  <si>
    <t>22121041</t>
  </si>
  <si>
    <t xml:space="preserve">"Hunter Wild" Sp. z o.o. 
ul. Wrocławska 83, 
58-306 Wałbrzych </t>
  </si>
  <si>
    <t>76-231 Damnica, 
ul. Górna 12       
Henryk Krakowiak</t>
  </si>
  <si>
    <t>22121042</t>
  </si>
  <si>
    <t>"WELES" Spółka z o.o.  
ul. Bartoszycka 12, 
60-434 Poznań</t>
  </si>
  <si>
    <t>76-248 Dębnica Kaszubska
Niemczewo  
Waldemar Kołakowski</t>
  </si>
  <si>
    <t>22121043</t>
  </si>
  <si>
    <t xml:space="preserve">"Hunter Wild" Sp. z o.o.                  
ul. Wrocławska 83,                       
58-306 Wałbrzych </t>
  </si>
  <si>
    <t>76-200 Słupsk
Lubuczewo 16           
Ewa Okrój</t>
  </si>
  <si>
    <t>22631045</t>
  </si>
  <si>
    <t>76-200 Słupsk
ul. Słowackiego 46  
Jacek Polak</t>
  </si>
  <si>
    <t>22121046</t>
  </si>
  <si>
    <t>Weles Sp. z o.o. 
ul. Bartoszycka 12 
60-434 Poznań</t>
  </si>
  <si>
    <t>76-251 Kobylnica
Żelkówko 1     
Lucyna Zdral</t>
  </si>
  <si>
    <t>22631047</t>
  </si>
  <si>
    <t>76-200 Słupsk
ul. Westerplatte 16
Jakub Szymański</t>
  </si>
  <si>
    <t>BIURKOM-FLAMPOL Sp. z o.o.
Szeligowo 1, 78-325 Redło</t>
  </si>
  <si>
    <t>76-213 gardna Wielka
ul. Ogońska 2a
Rafał Przysiecki</t>
  </si>
  <si>
    <t>22131005</t>
  </si>
  <si>
    <t xml:space="preserve"> 83-200 Starogard Gd.
ul. Tczewska 25</t>
  </si>
  <si>
    <t>skup mięsa zwierząt łownych</t>
  </si>
  <si>
    <t>22131007</t>
  </si>
  <si>
    <t xml:space="preserve"> 83-200 Starogard Gd.
ul. Świętojańska 25</t>
  </si>
  <si>
    <t>22131008</t>
  </si>
  <si>
    <t>83-240 Kaliska
ul. Cicha 10</t>
  </si>
  <si>
    <t>22131009</t>
  </si>
  <si>
    <t xml:space="preserve"> 83-220 Skórcz
ul. Orzechowa 1</t>
  </si>
  <si>
    <t>22131010</t>
  </si>
  <si>
    <t>83-242 Osieczna
ul. Dworcowa 10</t>
  </si>
  <si>
    <t>22131011
działalność zawieszona</t>
  </si>
  <si>
    <t>Las Skwierzyna Gorzów Sp. z o.o ul. Mieszka I 57 
66-440 Gorzów Wielkopolski</t>
  </si>
  <si>
    <t>583-250 Skarszewy 
Wolny Dwór 8</t>
  </si>
  <si>
    <t>22131012
działalność zawieszona</t>
  </si>
  <si>
    <t>83-207 Kokoszkowy
Ciecholewy 4</t>
  </si>
  <si>
    <t xml:space="preserve">"LAS Skwierzyna Gorzów" Sp.z.o.o.
66-400 Gorzów Wielkopolski
ul. Mieszka I 57, </t>
  </si>
  <si>
    <t>84- 214 Bożepole Wielkie
Paraszynek</t>
  </si>
  <si>
    <t>84-250 Gniewino
Kostkowo</t>
  </si>
  <si>
    <t xml:space="preserve">"LAS Skwierzyna Gorzów" Sp.z.o.o., 
66-400 Gorzów Wielkopolski
ul. Mieszka I 57, </t>
  </si>
  <si>
    <t>84-210 Choczewo
ul. Kościuszki 12</t>
  </si>
  <si>
    <t xml:space="preserve">"WELES" Sp.z.o.o.
60-434 Poznań, 
ul. Bartoszycka 12   </t>
  </si>
  <si>
    <t xml:space="preserve"> 84- 210 Choczewo
ul. Kościuszki 13</t>
  </si>
  <si>
    <t xml:space="preserve">"WELES" Sp.z.o.o.
60-434 Poznań
ul. Bartoszycka 12   </t>
  </si>
  <si>
    <t>84-200 Wejherowo
ul. Kasprowicza 17</t>
  </si>
  <si>
    <t>Hunter Wild Sp. z o.o.
ul. Wrocławska 83
58-306 Wałbrzych</t>
  </si>
  <si>
    <t xml:space="preserve">   84- 210 Choczewo
ul. Pucka 20</t>
  </si>
  <si>
    <t xml:space="preserve">LAS SKWIERZYNA-GORZÓW  sp. z o.o.                                        </t>
  </si>
  <si>
    <t>82-400 Sztum
Wydry 2</t>
  </si>
  <si>
    <t>22161003</t>
  </si>
  <si>
    <t xml:space="preserve">WELES sp. z o.o.                           </t>
  </si>
  <si>
    <t>82-440 Dzierzgoń
Bągart 44</t>
  </si>
  <si>
    <t>22161004</t>
  </si>
  <si>
    <t>LAS SKWIERZYNA - GORZÓW 
sp. z o.o.</t>
  </si>
  <si>
    <t>82-433 Mikołajki Pomorskie 
ul. Dzierzgońska 21/1</t>
  </si>
  <si>
    <t xml:space="preserve"> LAS SKWIERZYNA-GORZÓW Sp. z o.o. ul. Żwirki i Wigury 4; 66-400 Gorzów Wlkp 
 Punkt Skupu Dziczyzny  </t>
  </si>
  <si>
    <t xml:space="preserve">  80-680 Gdańsk                                                                    Gdańsk –Sobieszewo ul. Przegalińska 81</t>
  </si>
  <si>
    <t>x</t>
  </si>
  <si>
    <t>X</t>
  </si>
  <si>
    <t>działalność zawieszona</t>
  </si>
  <si>
    <t>zawieszenie działalności</t>
  </si>
  <si>
    <t xml:space="preserve">       X</t>
  </si>
  <si>
    <t>Specjalistyczne Gospodarstwo Rolne B.J. Pituch</t>
  </si>
  <si>
    <t>77-100 Bytów
Grzmiąca 15</t>
  </si>
  <si>
    <t>22017203</t>
  </si>
  <si>
    <t>Zakład Masarski Przetwórstwa Rolnego                                                    
Jan Jędryczka</t>
  </si>
  <si>
    <t>77-200 Miastko,                                                
ul. Jeziorna 7</t>
  </si>
  <si>
    <t>Dworek Amaltea
Włodzimierz Przyjemski</t>
  </si>
  <si>
    <t>77-200 Miastko
Wałdowo 33</t>
  </si>
  <si>
    <t>Szepel
Hodowla Świń i Wędliniarstwo
Edward Szepel</t>
  </si>
  <si>
    <t>77-200 Miastko
Węgorzynko 32</t>
  </si>
  <si>
    <t>Rudolf Schubert
"Folwark Otnoga"</t>
  </si>
  <si>
    <t>77-116 Czarna Dąbrówka
Otnoga 5</t>
  </si>
  <si>
    <t>22027201</t>
  </si>
  <si>
    <t>CENTRUM HANDLOWE SKIBA Eugeniusz Skiba</t>
  </si>
  <si>
    <t>89-632 Brusy
ul. 2-ego lutego 16A</t>
  </si>
  <si>
    <t>22037203</t>
  </si>
  <si>
    <t xml:space="preserve">SANO Sp. z o.o. </t>
  </si>
  <si>
    <t>ul. Krzyżowa 2, 77-300 Człuchów</t>
  </si>
  <si>
    <t>22037204</t>
  </si>
  <si>
    <t>Zakład Rzeźniczo - Wędliniarski Lech Rapa</t>
  </si>
  <si>
    <t>77-330 Czarne                                                 
 ul. Widok 1</t>
  </si>
  <si>
    <t>22037205</t>
  </si>
  <si>
    <t>Przetwórstwo Mięsne                           Rafał Majrzyk</t>
  </si>
  <si>
    <t>77-300 Człuchów                                          
 ul. Zielona 47</t>
  </si>
  <si>
    <t>22037206</t>
  </si>
  <si>
    <t>Firma Wielobranżowa
Zofia Kus Wróbel</t>
  </si>
  <si>
    <t>77-320 Przechlewo
ul. Człuchowska 1</t>
  </si>
  <si>
    <t>Hilary Gościniec dla Przyjaciół
Wyczechowo 8</t>
  </si>
  <si>
    <t>83-034 Trąbki Wielkie
Kleszczewo 18</t>
  </si>
  <si>
    <t>Masarnia Zakład Przetwórstwa Mięsnego Jan Sychta</t>
  </si>
  <si>
    <t>83-334 Miechucino
ul. Jaśminowa 3a</t>
  </si>
  <si>
    <t>22057204</t>
  </si>
  <si>
    <t>Ubojnia Drobiu Gosz
Spólka z Ograniczona Odpowiedzialnością</t>
  </si>
  <si>
    <t>83-340 Sierakowice
ul. Lęborska 46</t>
  </si>
  <si>
    <t>"Masarnia Wyrobów Swojskich J.J.R. Janusz Żynda</t>
  </si>
  <si>
    <t>83-340 Sierakowice
ul. Kościerska 2</t>
  </si>
  <si>
    <t>22067201</t>
  </si>
  <si>
    <t xml:space="preserve">Firma HandlowoUsługowa               ,,MUFLON" Karol Bunik  </t>
  </si>
  <si>
    <t>83-423Wielki Klincz
 ul. Polna 5 A</t>
  </si>
  <si>
    <t xml:space="preserve">        X</t>
  </si>
  <si>
    <t>22067202</t>
  </si>
  <si>
    <t xml:space="preserve">Zakład Rybacki,,Wdzydze"              Sp.z o.o.  </t>
  </si>
  <si>
    <t xml:space="preserve">83-406 Wąglikowice
Czarlina </t>
  </si>
  <si>
    <t>22067203</t>
  </si>
  <si>
    <t>"Firma Barton"
Anna Barton</t>
  </si>
  <si>
    <t>83-400 Nowa Karczma
ul. Kartuska 12</t>
  </si>
  <si>
    <t>22067204</t>
  </si>
  <si>
    <t>"SPECJAŁY z BORÓW" Sp. z o.o.</t>
  </si>
  <si>
    <t>83-441 Wiele
Wygoda 2</t>
  </si>
  <si>
    <t>22067205</t>
  </si>
  <si>
    <t>Fundacja Wspólnoty "Burego Misia"
im. Bogdana Jońskiego</t>
  </si>
  <si>
    <t>83-400 Kościrzyna
Nowy Klincz - Wentfie 1</t>
  </si>
  <si>
    <t>22077201</t>
  </si>
  <si>
    <t>Nota Investment Sp. z o.o.</t>
  </si>
  <si>
    <t>82-500 Kwidzyn
ul. Szeroka 26</t>
  </si>
  <si>
    <t>22087201</t>
  </si>
  <si>
    <t>Opalia Sp. z o.o.</t>
  </si>
  <si>
    <t>84-300 Lębork
ul. Władysława IV  3</t>
  </si>
  <si>
    <t>22087204</t>
  </si>
  <si>
    <t>Przydomowe Wędzenie Ryb
 i Sprzedaż Wędzonych Ryb 
Kazimiera Wasyńczuk</t>
  </si>
  <si>
    <t>84-360 Łeba 
ul. Abrahama 11A</t>
  </si>
  <si>
    <t>22087205</t>
  </si>
  <si>
    <t>Przedsiębiorstwo Wielobranżowe
"Wiejskie Smaki" Sp. z o.o.</t>
  </si>
  <si>
    <t>84-360 Łeba
Żarnowska, ul. Jeziorna 6</t>
  </si>
  <si>
    <t>22097202</t>
  </si>
  <si>
    <t>FLORET sp. z o.o.</t>
  </si>
  <si>
    <t xml:space="preserve">82-200 Malbork
ul.Kotarbińskiego  14                                                             </t>
  </si>
  <si>
    <t>22097204</t>
  </si>
  <si>
    <t>Ubojnia "RAKOWIEC"                 
 Eugeniusz Maksimowicz</t>
  </si>
  <si>
    <t>82-200 Malbork                                                 
Nowa Wieś - Rakowiec 3</t>
  </si>
  <si>
    <t>PPHU "HAS" Ewaryst Chęć
Zakład rozbioru kurczaka i przyprawiania  kurczaka na rożno</t>
  </si>
  <si>
    <t>82-200 Malbork
ul. Nogatowa 1</t>
  </si>
  <si>
    <t>22097206</t>
  </si>
  <si>
    <t>"ELBLĄGDIS Sp. z o.o.
82-300 Elbląg 
ul. Żeromskiego 2
82-300 Elbląg
Market Malbork E. Leclerc</t>
  </si>
  <si>
    <t>82-200 Malbork
ul. Sikorskiego 2</t>
  </si>
  <si>
    <t>BRARYB s.c.
Jacek Dziuba, Marcin Dziuba</t>
  </si>
  <si>
    <t>82-110 Sztutowo
ul. Polna 13
Kąty Rybackie</t>
  </si>
  <si>
    <t>22117201</t>
  </si>
  <si>
    <t>Zakład Produkcyjny Galaretki Mięsno- Warzywnej                                                    Jerzy Kuchnowski</t>
  </si>
  <si>
    <t xml:space="preserve">84-100 Puck
Gnieżdżewo,ul.Pucka 2  </t>
  </si>
  <si>
    <t>22117202</t>
  </si>
  <si>
    <t>Nektar Sp z o.o.</t>
  </si>
  <si>
    <t>84-100 Puck
ul.Helska 16</t>
  </si>
  <si>
    <t>22117206</t>
  </si>
  <si>
    <t xml:space="preserve">Przetwórstwo Ryb "REBOK"                Mieczysław Konkel  </t>
  </si>
  <si>
    <t>84-140 Jastarnia
ul.Kościuszki 6</t>
  </si>
  <si>
    <r>
      <t xml:space="preserve">22117207
</t>
    </r>
    <r>
      <rPr>
        <b/>
        <sz val="9"/>
        <color indexed="10"/>
        <rFont val="Arial"/>
        <family val="2"/>
        <charset val="238"/>
      </rPr>
      <t>zawieszenie działalności</t>
    </r>
  </si>
  <si>
    <t>Zakład Przetwórstwa Drobiu</t>
  </si>
  <si>
    <t>84-123 Połchowo
Rekowo Górne
ul. Różana 27/17</t>
  </si>
  <si>
    <t>22117209</t>
  </si>
  <si>
    <t>Przedsiębiorstwo 
Produkcyjno - Handlowe "PIKLING"
Krzysztof Strachanowski</t>
  </si>
  <si>
    <t>84-120 Władysławowo
ul. Portowa 2</t>
  </si>
  <si>
    <r>
      <t xml:space="preserve">22117305
</t>
    </r>
    <r>
      <rPr>
        <b/>
        <sz val="9"/>
        <color indexed="10"/>
        <rFont val="Arial"/>
        <family val="2"/>
        <charset val="238"/>
      </rPr>
      <t>zawieszenie działalności</t>
    </r>
  </si>
  <si>
    <t>Przetwórstwo i Wędzenie Ryb
Mirosław Czaja</t>
  </si>
  <si>
    <t>84-140 Jastarnia
ul. Polna 3</t>
  </si>
  <si>
    <t>22127204</t>
  </si>
  <si>
    <t>Zakład Masarski 
Józef i Andrzej Dudka</t>
  </si>
  <si>
    <t>76-270 Ustka
Starkowo 52</t>
  </si>
  <si>
    <t>22127205</t>
  </si>
  <si>
    <t>Pzedsiębiorstwo Handlowo-Produkcyjne "Baltonex-Fish" Wędzarnia Złota Podkowa</t>
  </si>
  <si>
    <t>76-270 Ustka 
Ul. Ogrodowa 3</t>
  </si>
  <si>
    <t>22127206</t>
  </si>
  <si>
    <t>Przedsiębiorstwo Wytwórczo-Handlowe "Radex"</t>
  </si>
  <si>
    <t>76-270 Ustka 
Ul. Bursztynowa 12A</t>
  </si>
  <si>
    <t>22127207</t>
  </si>
  <si>
    <t>76-200 Słupsk                                          
Strzelinko 20</t>
  </si>
  <si>
    <t>22127209</t>
  </si>
  <si>
    <t>Ubojnia Zwierząt Rzeźnych
Henryk Filipczak</t>
  </si>
  <si>
    <t>76-206
Bierkowo, ul. Leśna 26</t>
  </si>
  <si>
    <t>22127210</t>
  </si>
  <si>
    <t>Przedsiębiorstwo Produkcyjno-Usługowo-Handlowe "Row-Ryb" Anna i Kazimierz Dobrzyccy</t>
  </si>
  <si>
    <t>76-212 Rowy 
Ul. Bursztynowa 4</t>
  </si>
  <si>
    <t>22127211</t>
  </si>
  <si>
    <t>Punkt Skupu i Sprzedaż Hurtowa Ryb "ALGA"
Karol Szcześniak</t>
  </si>
  <si>
    <t>76-200 Ustka
ul. Boh. Westerplatte 4</t>
  </si>
  <si>
    <t>76-270 Ustka
ul. Boh. Westerplatte 4</t>
  </si>
  <si>
    <t>22127216</t>
  </si>
  <si>
    <t>Handel Mięsem
Stefania Murawska</t>
  </si>
  <si>
    <t>76-200 Słupsk
Strzelinko 15</t>
  </si>
  <si>
    <t>Pic Farm
Makuch Sp. J.</t>
  </si>
  <si>
    <t>76-220 Główczyce
Klęcinko 2</t>
  </si>
  <si>
    <t>22137203</t>
  </si>
  <si>
    <t>Massrnia GS w Kaliskach</t>
  </si>
  <si>
    <t>83-260 Kaliska                                            ul.Długa 22</t>
  </si>
  <si>
    <t>Intermarche "ROZETA" Sp. z o.o.</t>
  </si>
  <si>
    <t>83-110 Tczew
 ul. Jagiellońska 51</t>
  </si>
  <si>
    <t>22147203</t>
  </si>
  <si>
    <t>FHU EL-FOOD
Marek Jesionowski</t>
  </si>
  <si>
    <t>83-110 Tczew
Bałdowo
ul. Św. Wojciecha</t>
  </si>
  <si>
    <t>Gospodarska Przetwórnia Mleka
Łukasz Mucha</t>
  </si>
  <si>
    <t>83-135 Mała Karczma
Rakowiec 45</t>
  </si>
  <si>
    <t>Usługowy Ubój 
i Przetwórstwo Mięsa
Kazimierz Droszkowski</t>
  </si>
  <si>
    <t>83-135 Mała Karczma
Ostrowite 29</t>
  </si>
  <si>
    <t>22157201</t>
  </si>
  <si>
    <t>"Lagos" Sp. z o. o.</t>
  </si>
  <si>
    <t>84-200 Wejherowo
ul. I Brygady Pancernej WP 73</t>
  </si>
  <si>
    <t>22157202</t>
  </si>
  <si>
    <t>Dwór w Bychowie Sp. z o.o.</t>
  </si>
  <si>
    <t xml:space="preserve">84-250 Gniewino
Bychowo 19 </t>
  </si>
  <si>
    <t>22157203</t>
  </si>
  <si>
    <t>Firma Handlowa ML Jan Billot</t>
  </si>
  <si>
    <t xml:space="preserve"> 84-240 Reda
ul. Wejherowska 40 B</t>
  </si>
  <si>
    <t>22157204</t>
  </si>
  <si>
    <t>P.P.U.H "DĄB-POL"                        Renata Dąbrowska</t>
  </si>
  <si>
    <t>84-210 Choczewo                                      
Kurowo 2</t>
  </si>
  <si>
    <t>22157205</t>
  </si>
  <si>
    <t>Wytwórnia Wędlin                         Tadeusz Sobolski</t>
  </si>
  <si>
    <t>84-239 Bolszewo                                         
 ul. Rzeźnicka 4</t>
  </si>
  <si>
    <t>22157206</t>
  </si>
  <si>
    <t>P.P.U.H "CZER-MAR"                        Jerzy Czerwionka                             Renata Czerwinka-Markowska</t>
  </si>
  <si>
    <t>84-210 Choczewo                                     
 ul. Łąkowa 1</t>
  </si>
  <si>
    <t>22157207</t>
  </si>
  <si>
    <t>Mey Mar
Krystyna Meyer</t>
  </si>
  <si>
    <t>84-242 Luzino
Barłomino, 
ul. Ofiar Stutthofu 34a</t>
  </si>
  <si>
    <t>22167201</t>
  </si>
  <si>
    <t>Zakład Masarski                              Roman Jakubik</t>
  </si>
  <si>
    <t xml:space="preserve">82-410 Stary Targ
ul.Świerczewskiego  39                          </t>
  </si>
  <si>
    <t>22617202</t>
  </si>
  <si>
    <t>Połów i Obróbka Ryb
 JAGŁA R.A.J. Jagła, W. Marzec</t>
  </si>
  <si>
    <t>80-644 Gdańsk 
ul. Żaki 3</t>
  </si>
  <si>
    <t>22617204</t>
  </si>
  <si>
    <t xml:space="preserve">Jan Konkel </t>
  </si>
  <si>
    <t>Paw. 26, 80-729 Gdańsk Zawodników</t>
  </si>
  <si>
    <t>22617208</t>
  </si>
  <si>
    <t xml:space="preserve">Wojciech Węsiora </t>
  </si>
  <si>
    <t xml:space="preserve">Paw.S-1, 80-376 Gdańsk Czerwony Dwór </t>
  </si>
  <si>
    <t>22617209</t>
  </si>
  <si>
    <t>Józef Ludwichowski</t>
  </si>
  <si>
    <t>Paw.2, 80-376 Gdańsk Czerwony Dwór</t>
  </si>
  <si>
    <t>22617212</t>
  </si>
  <si>
    <t>Jerzy Witka</t>
  </si>
  <si>
    <t>Paw.35, 80-376 Gdańsk Czerwony Dwór</t>
  </si>
  <si>
    <t>22617213</t>
  </si>
  <si>
    <t>Wojciech Penkowski</t>
  </si>
  <si>
    <t>Paw.14, 80-434 Gdańsk Wyspiańskiego 21</t>
  </si>
  <si>
    <t>22617217</t>
  </si>
  <si>
    <t>E. LECLERC GdańskDIS sp. z o.o.</t>
  </si>
  <si>
    <t xml:space="preserve"> 80-398 Gdańsk
ul. Obrońców Wybrzeża 1</t>
  </si>
  <si>
    <t>22617218</t>
  </si>
  <si>
    <t>80-299 Gdańsk                                                 ul. Spacerowa 48</t>
  </si>
  <si>
    <t>22617219</t>
  </si>
  <si>
    <t>80-394 Gdańsk                                                ul. Kołobrzeska 32</t>
  </si>
  <si>
    <t>22617220</t>
  </si>
  <si>
    <t>CARREFOUR Polska Sp. z o.o. CARREFOUR Gdańsk</t>
  </si>
  <si>
    <t>03-734 Warszawa -                                     jednostka lokalna -  80-172 Gdańsk                                            ul. Schuberta 102A</t>
  </si>
  <si>
    <t>ULLA Sp. z o.o.</t>
  </si>
  <si>
    <t>80-463 Gdańsk
ul. Rzeczypospolitej 33</t>
  </si>
  <si>
    <t>Usługi Transportu, 
Wędzenia i Sprzedaż Ryb
Piotr Rębisz</t>
  </si>
  <si>
    <t>80-642 Gdańsk
ul. Żaków 3</t>
  </si>
  <si>
    <t>22617224</t>
  </si>
  <si>
    <t>ALKAMPO</t>
  </si>
  <si>
    <t>80-720 Gdańsk
ul. Połęże 13 a</t>
  </si>
  <si>
    <t>ABC A.Dąbkowski, J. Dąbkowski, J.Selke SJ</t>
  </si>
  <si>
    <t>81-116 Gdynia
ul. Bosmańska 36</t>
  </si>
  <si>
    <t>ALFA Sp. z o.o.</t>
  </si>
  <si>
    <t>81-036 Gdynia
ul. Pucka 2/28</t>
  </si>
  <si>
    <t>22637201</t>
  </si>
  <si>
    <t>Ubój i Sprzedaż Mięsa 
Stefan Warcholak</t>
  </si>
  <si>
    <t>76-200 Słupsk 
Ul. Wczasowa 1</t>
  </si>
  <si>
    <t>22637202</t>
  </si>
  <si>
    <t>"Społem" Powszechna Spółdzielnia Spożywców w Słupsku 
Galeria Podkowa</t>
  </si>
  <si>
    <t>76-200 Słupsk
 Ul. Starzyuńskiego 6-7</t>
  </si>
  <si>
    <t>22637203</t>
  </si>
  <si>
    <t>"Sano" Sp. Z o.o. Sklep Spożywczo-przemysłowy Sano 10</t>
  </si>
  <si>
    <t>76-200 Słupsk 
Ul Królowej Jadwigi 2</t>
  </si>
  <si>
    <t>22637208</t>
  </si>
  <si>
    <t>Słupskdis Centrum Handlowe 
E. Leclerc</t>
  </si>
  <si>
    <t>76-200 Słupsk 
Ul. Szczecińska 36K</t>
  </si>
  <si>
    <t>Bianca Sp. z o.o.</t>
  </si>
  <si>
    <t>76-208 Słupsk
ul. Szczecińska 58</t>
  </si>
  <si>
    <t xml:space="preserve">x </t>
  </si>
  <si>
    <t>transport środków spożywczych pochodzenia zwierzęcego</t>
  </si>
  <si>
    <t>transport mleka surowego</t>
  </si>
  <si>
    <t>transport środków spożywczych pochodzenia zwierzęcego z wyłączeniem mleka</t>
  </si>
  <si>
    <t xml:space="preserve">transport środków spożywczych pochodzenia zwierzęcego </t>
  </si>
  <si>
    <t>transport produktów pochodzenia zwierzęcego</t>
  </si>
  <si>
    <t>przewóz środków spożywczych pochodzenia zwierzęcego</t>
  </si>
  <si>
    <t>Transport środków spożywczych pochodzenia zwierzęcego</t>
  </si>
  <si>
    <t>przewóz produktów pochodzenia zwierzęcego</t>
  </si>
  <si>
    <t>transport produktów spożywczych pochodzenia zwierzęcego</t>
  </si>
  <si>
    <t>Transport produktów pochodzenia zwierzęcego</t>
  </si>
  <si>
    <t>transport środków spożywczych poch. zwierzęcego</t>
  </si>
  <si>
    <t>Transport produktów pochodzenia zwierzęcego - mleko</t>
  </si>
  <si>
    <t>transport przetworów mleczarskich</t>
  </si>
  <si>
    <t xml:space="preserve">transport mleka </t>
  </si>
  <si>
    <t>transport art. mleczarskich</t>
  </si>
  <si>
    <t>transport artykułów spożywczych pochodzenia zwierzęcego</t>
  </si>
  <si>
    <t>mleko i przetwory mleczne</t>
  </si>
  <si>
    <t>transport ryb i przetworów rybnych</t>
  </si>
  <si>
    <t>Wędzarka u Kasi
Katarzyna Dobosz</t>
  </si>
  <si>
    <t>77-100 Bytów
ul. Drzymały 8/2</t>
  </si>
  <si>
    <t xml:space="preserve">transport artykułów spożywczych pochodzenia zwierzęcego </t>
  </si>
  <si>
    <t>Usługi Transportowe
Handel i Spedycja 
Stanisław Głomski</t>
  </si>
  <si>
    <t>9-604 Chojnice
ul. Rzepakowa 8/32</t>
  </si>
  <si>
    <t>22025302</t>
  </si>
  <si>
    <t>Baza Eksportowa Runa Leśnego, 
E. Grabowska, J. Antkowiak, Transport-Import-Hurt</t>
  </si>
  <si>
    <t>89-632 Brusy
ul. Gdańska 34</t>
  </si>
  <si>
    <t>22025303</t>
  </si>
  <si>
    <t>Sklep Mięsno-Wędliniarski, 
Kończak Andrzej, Skajewska Marzena</t>
  </si>
  <si>
    <t>78-400 Szczecinek
ul. Parkanowa 1</t>
  </si>
  <si>
    <t>PPHU "BEA" Beata Cisewska</t>
  </si>
  <si>
    <t>22025305</t>
  </si>
  <si>
    <t>Usługi Transportowe Buczek Zbigniew</t>
  </si>
  <si>
    <t>89-600 Chojnice
ul. Pietruszkowa 40</t>
  </si>
  <si>
    <t>22025306</t>
  </si>
  <si>
    <t>PPHU Andrzej Kierzkowski</t>
  </si>
  <si>
    <t>89-607 Konarzyny
ul. Ogrodowa 3</t>
  </si>
  <si>
    <t>Bestfoods Sp. z o.o.</t>
  </si>
  <si>
    <t>89-600 Chojnice
ul. 31 Stycznia 17</t>
  </si>
  <si>
    <t>22025308</t>
  </si>
  <si>
    <t xml:space="preserve">"Sokołów" S.A. Hurtownia 9 </t>
  </si>
  <si>
    <t>Farm Food Chojnice, 
89-600 Chojnice
ul. Kasztanowa 14</t>
  </si>
  <si>
    <t>22025310</t>
  </si>
  <si>
    <t>Transport Krajowy 
i Międzynarodowy 
Bronisław Gwiździel</t>
  </si>
  <si>
    <t>ul. Mieszka I 29, 89-600 Chojnice
ul. Mieszka I 29</t>
  </si>
  <si>
    <t>"ZYGA-TRANS" 
Usługi Transportowe 
Marcin Zygmunt</t>
  </si>
  <si>
    <t>89-604 Chojnice
ul. Rzepakowa 6/12</t>
  </si>
  <si>
    <t>89-604 Chojnice
ul. Książąt Pomorskich 30/14</t>
  </si>
  <si>
    <t>transport środków spożywczych pocodzenia zwierzęcego</t>
  </si>
  <si>
    <t>22025313</t>
  </si>
  <si>
    <t>Gospodarstwo Rybackie 
w Charzykowach Sp z o.o.</t>
  </si>
  <si>
    <t>89-606 Charzykowy 
ul. Stawowa 1</t>
  </si>
  <si>
    <t>Usługi Transportowe
Małgorzata Krieger</t>
  </si>
  <si>
    <t>89-620 Chojnice 
Nowa Cerkiew
ul. Willowa 10</t>
  </si>
  <si>
    <t xml:space="preserve">transport śr. spoż. pochodzenia zwierzęcego 
</t>
  </si>
  <si>
    <t>Usługi Trasportowe 
Marian Sulima Sułkowski</t>
  </si>
  <si>
    <t>89-620 Chojnice
ul. Kasprzaka 25</t>
  </si>
  <si>
    <t>transport śr. spoż. pochodzenia zwierzęcego</t>
  </si>
  <si>
    <t>TRR - Usługi Robert Rzymski</t>
  </si>
  <si>
    <t>89-608 Swornegacie
ul. Narcyzów</t>
  </si>
  <si>
    <t>PHU Śledzik
Wiesław Żółtowski</t>
  </si>
  <si>
    <t>89-600 Chojnice
ul. Niemcewicza 2</t>
  </si>
  <si>
    <t>22025401</t>
  </si>
  <si>
    <t>Transport Ciężarowy 
Jarosław Krieger</t>
  </si>
  <si>
    <t xml:space="preserve"> 89-620 Nowa Cerkiew
ul. Willowa 10</t>
  </si>
  <si>
    <t>transport mleka i płynnych produktów mlecznych</t>
  </si>
  <si>
    <t>Usługi Transportowo-Handlowe, Jacek Sadowski</t>
  </si>
  <si>
    <t xml:space="preserve"> 77-300 Człuchów
ul. Kamienna 86B</t>
  </si>
  <si>
    <t>22035302</t>
  </si>
  <si>
    <t>Zakład Wielobranżowy 
"MARKUS"
Mariusz Lemańczyk</t>
  </si>
  <si>
    <t xml:space="preserve"> 77-320 Przechlewo
oś. Bronisława Juźkowa 13/4 </t>
  </si>
  <si>
    <t>22035303</t>
  </si>
  <si>
    <t>TME Techmat Euro sp. z o.o.</t>
  </si>
  <si>
    <t>77-300 Człuchów
ul. Batorego 2</t>
  </si>
  <si>
    <t>Przedsiębiorstwo 
Usługowo - Handlowe
Michał Majer</t>
  </si>
  <si>
    <t>77-320 Przechlewo
ul. Rzeczenicka 13</t>
  </si>
  <si>
    <t>Usługi transportowo Ciężarowe, Jerzy Popowicz</t>
  </si>
  <si>
    <t>77-300 Człuchów
ul. Jagiellońska 9</t>
  </si>
  <si>
    <t>Przedsiębiorstwo 
Usługowo- Handlowe
Tomasz Górski</t>
  </si>
  <si>
    <t>77-300 Człuchów
Jaromierz 5</t>
  </si>
  <si>
    <t>Usługi Transportowe
 Piotr Górski</t>
  </si>
  <si>
    <t>"ROBTRANS" Robert Krasoń</t>
  </si>
  <si>
    <t>77-300 Człuchów
ul. Kazimierza Wielkiego 3</t>
  </si>
  <si>
    <t>TERMO LOGISTIC
Jarosław Walaszczyk</t>
  </si>
  <si>
    <t>77-310 Debrzno
ul. Człuchowska 12A/19</t>
  </si>
  <si>
    <t>Usługi Transportowe                  
Wiesław Mogilnicki</t>
  </si>
  <si>
    <t xml:space="preserve"> 77-320 Przechlewo
Osiedle Południe 1</t>
  </si>
  <si>
    <t>Przedsiębiorstwo 
Produkcyjno Handlowe 
Andrzej Kierzkowski</t>
  </si>
  <si>
    <t>77-320 Przechlewo
ul. Szkolna 4</t>
  </si>
  <si>
    <t>Usługi Transportowe 
Jeremiasz Maciejewski</t>
  </si>
  <si>
    <t>77-320 Przechlewo
ul. Młyńska 43A</t>
  </si>
  <si>
    <t>Usługi Transportowe 
FREG-TRANS 
Przemysław Reinowski</t>
  </si>
  <si>
    <t>77-320 Przechlewo
Oś. Jaśkowa 11/5</t>
  </si>
  <si>
    <t>22035315</t>
  </si>
  <si>
    <t xml:space="preserve">Transport-Spedycja "OLPOL" Jerzy Małka, </t>
  </si>
  <si>
    <t>77-330 Czarne
ul. Nowa 22</t>
  </si>
  <si>
    <t>22035316</t>
  </si>
  <si>
    <t>Usługi Transportowe Tomasz Wąsik ,</t>
  </si>
  <si>
    <t xml:space="preserve"> 77-320 Przechlewo
ul. Człuchowska 58</t>
  </si>
  <si>
    <t>22035317</t>
  </si>
  <si>
    <t xml:space="preserve">P.P.H. Wiesława Wrycz Rekowska </t>
  </si>
  <si>
    <t>77-220 Koczała
Starżno 28A</t>
  </si>
  <si>
    <t>22035318</t>
  </si>
  <si>
    <t xml:space="preserve">Przedsiębiorstwo Handlowo Usługowe " KiK ", Karol Warszewski, </t>
  </si>
  <si>
    <t>22035319</t>
  </si>
  <si>
    <t xml:space="preserve"> Przedsiębiorstwo Wielobranżowe                      Izabela Ryngwelska                      </t>
  </si>
  <si>
    <t xml:space="preserve"> 77-320 Przechlewo
ul. Dworcowa 39 A</t>
  </si>
  <si>
    <t>22035320</t>
  </si>
  <si>
    <t xml:space="preserve">Firma Usługowo - Handlowa Andrzej Wąsik </t>
  </si>
  <si>
    <t>77-320 Przechlewo
ul. Człuchowska 58</t>
  </si>
  <si>
    <t>22035321</t>
  </si>
  <si>
    <t xml:space="preserve">CHRAPTRANS sp. jawna Jerzy Chrapkowski i Roman Chrapkowski </t>
  </si>
  <si>
    <t>77-320 Przechlewo
Sąpolno 69 L</t>
  </si>
  <si>
    <t>22035322</t>
  </si>
  <si>
    <t xml:space="preserve">FHT MARPOL Marek Goliński </t>
  </si>
  <si>
    <t xml:space="preserve"> 77-320 Przechlewo
ul. Dworcowa 48 A/4</t>
  </si>
  <si>
    <t>22035323</t>
  </si>
  <si>
    <t xml:space="preserve">Ardiusz Dudek </t>
  </si>
  <si>
    <t>77-300 Człuchów
Przytok 53/1</t>
  </si>
  <si>
    <t>22035324</t>
  </si>
  <si>
    <t>Przedsiębiorstwo Handlowe Pod Kormoranem Tomasz Jurkiewicz</t>
  </si>
  <si>
    <t>77-300 Człuchów
Pl. Bohaterów 3 A</t>
  </si>
  <si>
    <t>22035325</t>
  </si>
  <si>
    <t xml:space="preserve">Termo Partner Łukasz Kabattek Przedsiębiorstwo Handlowo Usługowe </t>
  </si>
  <si>
    <t>77-300 Człuchów
ul. Sienkiewicza ! A</t>
  </si>
  <si>
    <t>22035326</t>
  </si>
  <si>
    <t xml:space="preserve">Usługi Transportowe 
Anna Kamińska                                                  </t>
  </si>
  <si>
    <t xml:space="preserve">   77-320 Przechlewo
ul. Młyńska 46,</t>
  </si>
  <si>
    <t>22035327</t>
  </si>
  <si>
    <t>P.U.TR.
A. Błażyński</t>
  </si>
  <si>
    <t>77-310 Debrzno
Uniechów 22</t>
  </si>
  <si>
    <t>22045305</t>
  </si>
  <si>
    <t>Fresh Logistics Sp.z o.o. 
Oddział w Straszynie k. Gdańska</t>
  </si>
  <si>
    <t>83-010 Straszyn 
ul. Strogardzka 10</t>
  </si>
  <si>
    <t>22045306</t>
  </si>
  <si>
    <t>TRAK TRANSPORT 
Roman Krasiński</t>
  </si>
  <si>
    <t>83-000 Pruszcz Gd. 
ul. Obrońców Westerplatte 30</t>
  </si>
  <si>
    <t>Transpert śr. spożywczych poch. zwierzęcego</t>
  </si>
  <si>
    <t>DGD Sp. j. 
Roman Dudek, Radosław Golański</t>
  </si>
  <si>
    <t>83-000 Pruszcz Gdański
ul. Wczasowa 21</t>
  </si>
  <si>
    <t>22045308</t>
  </si>
  <si>
    <t>Łukasz Winiarczyk</t>
  </si>
  <si>
    <t>83-000 Pruszcz Gdańsku
ul. Podkomorzego 6B/16</t>
  </si>
  <si>
    <t>Transport śr. spoż. poch. zwierzęcego</t>
  </si>
  <si>
    <t>Agnieszka Miotke</t>
  </si>
  <si>
    <t>3-022 Suchy Dąb
ul. Gdańsk 30/6</t>
  </si>
  <si>
    <t>22045310</t>
  </si>
  <si>
    <t>Paweł Kowalski</t>
  </si>
  <si>
    <t>83-000 Pruszcz Gdański
ul. Cisowa 10</t>
  </si>
  <si>
    <t>Transport śr. spoż. poch. zwierzęcegio</t>
  </si>
  <si>
    <t>Firma Handlowo-Usługowo-Transportowa
Michał Żurawski</t>
  </si>
  <si>
    <t>83-000 Pruszcz Gdański
ul. Władysława Komara 10</t>
  </si>
  <si>
    <t>"Transporter"
Arkadiusz Grajek</t>
  </si>
  <si>
    <t>83-000 Pruszcz gdański
ul. Łukasiewicza 3</t>
  </si>
  <si>
    <t>22045313</t>
  </si>
  <si>
    <t>Usługi Transportowe
Tomasz Kelas</t>
  </si>
  <si>
    <t>83-050 Kolbudy
ul. Wojska Polskiego 42</t>
  </si>
  <si>
    <t>22045314</t>
  </si>
  <si>
    <t>TRUCK-WIS-DZIK Sp. z o.o.</t>
  </si>
  <si>
    <t>83-031 Łęgowo
Rusocin, ul. Dekarska 23</t>
  </si>
  <si>
    <t>22045315</t>
  </si>
  <si>
    <t>F.H.U. "MARMAX"
Zabocki Marcin</t>
  </si>
  <si>
    <t>83-010 Straszyn
ul. Starogardzka 20</t>
  </si>
  <si>
    <t>transport środków spożywczych 
pochodzenia zwierzęcego</t>
  </si>
  <si>
    <t>"Zbych - Trans"
Spedycja, Transport Zarobkowy
Zbigniew Gramza</t>
  </si>
  <si>
    <t>83-020 Cedry Wielkie
ul. Mickiewicza 6 lok. 2</t>
  </si>
  <si>
    <t>W-Lipiński
Grzegorz Wnuk - Lipiński</t>
  </si>
  <si>
    <t>83-000 Pruszcz Gdański
ul. Chełmońskiego 7b/3</t>
  </si>
  <si>
    <t xml:space="preserve">M &amp; M 
Mirosława Strzępek-Olszanowska             </t>
  </si>
  <si>
    <t>83-032 Pszczółki
ul. Morska 5</t>
  </si>
  <si>
    <t xml:space="preserve">Przedsiębiorstwo 
Transportu Ciężarowego 
Stefan Adamczyk </t>
  </si>
  <si>
    <t>83-035 Kłodawa
ul. Brzozowa 3</t>
  </si>
  <si>
    <t>22045402</t>
  </si>
  <si>
    <t>Spedycja i Transport Zarobkowy "Zbych-Trans",                    
Zbigniew Stefan Gramza</t>
  </si>
  <si>
    <t>83-020 Cedry Wielkie
ul. Mickiewicza 6</t>
  </si>
  <si>
    <t>Przedsiębiorstwo Transportowo-Usługowe Leszek Jakubiniec</t>
  </si>
  <si>
    <t xml:space="preserve">83-021 Wiślina                                  Przejazdowo ul. Sezonowa 8/3                </t>
  </si>
  <si>
    <t>22045404</t>
  </si>
  <si>
    <t>Transport Zarobkowy Wioleta Sass</t>
  </si>
  <si>
    <t>80-180 Gdańsk                                            Borkowo ul. Akacjowa 8A</t>
  </si>
  <si>
    <t>22055312</t>
  </si>
  <si>
    <t>Firma ,,ATUT" 
Rafał Peta</t>
  </si>
  <si>
    <t>83-330 Żukowo
ul. Piłsudskiego 22a</t>
  </si>
  <si>
    <t>22055314</t>
  </si>
  <si>
    <t>Ubój Zwierząt
Skup i Transport Zwierząt 
Zbigniew Płotka</t>
  </si>
  <si>
    <t>83-340 Sierakowice
Paczewo 7</t>
  </si>
  <si>
    <t>22055328</t>
  </si>
  <si>
    <t>Hurt-Detal 
Jolanta Mering</t>
  </si>
  <si>
    <t>83-300 Kartuzy
ul. Długa 41</t>
  </si>
  <si>
    <t>22055331</t>
  </si>
  <si>
    <t>Przetwórstwo Drobiowe 
DROBGEN 
Eugeniusz Bojanowski</t>
  </si>
  <si>
    <t>83-430 Sierakowice
Tuchlino 127</t>
  </si>
  <si>
    <t>22055350</t>
  </si>
  <si>
    <t>,,SD TRUCK’’ Szymon Dunst</t>
  </si>
  <si>
    <t>83-330 Żukowo
Borkowo, ul. Nowowiejska 2</t>
  </si>
  <si>
    <t>22055351</t>
  </si>
  <si>
    <t>Elżbieta Żynda
Przedsiębiorstwo 
Produkcyjno-Usługowo-Handlowe</t>
  </si>
  <si>
    <t>83-322 Stężyca
Klukowa Huta
ul. Henryka Sienkiewicza 1</t>
  </si>
  <si>
    <t>22055401</t>
  </si>
  <si>
    <t xml:space="preserve">,,TRIMEX" Sp z o. o. </t>
  </si>
  <si>
    <t>83-300 Kartuzy
ul. Zamkowa 61</t>
  </si>
  <si>
    <t>22065304</t>
  </si>
  <si>
    <t>Grzegorz Tomasiuk</t>
  </si>
  <si>
    <t>83-400 Kościerzyna
ul. Gulgowskich 21/2</t>
  </si>
  <si>
    <t>22065305</t>
  </si>
  <si>
    <t>Marek Piechowski</t>
  </si>
  <si>
    <t>83-400 Kościerzyna
ul.Klasztorna 3/D/9</t>
  </si>
  <si>
    <t>22065310</t>
  </si>
  <si>
    <t xml:space="preserve">GS "SCH" Karsin </t>
  </si>
  <si>
    <t>83-440 Karsin
ul. Długa 184</t>
  </si>
  <si>
    <t>Firma Handlowo Usługowa Mieczysław Bielawa</t>
  </si>
  <si>
    <t>83-400 Kościerzyna
ul.M.C.Skłodowskiej 19/1</t>
  </si>
  <si>
    <t>22065317</t>
  </si>
  <si>
    <t>Zakład Przetwórstwa Drobiu Sprzedaż Mięsa i Wędlin 
Regina Garska</t>
  </si>
  <si>
    <t>83-400 Kościerzyna
ul. Przemysłowa 1</t>
  </si>
  <si>
    <t>22065322</t>
  </si>
  <si>
    <t>Usługi Transportowe
Roman Nakielski</t>
  </si>
  <si>
    <t>83-440 Karsin
ul. Wiśniowa 15</t>
  </si>
  <si>
    <t>Piotr Miszewski</t>
  </si>
  <si>
    <t>83-441 Wiele
ul. Wicka Rogali 6A</t>
  </si>
  <si>
    <t>transport artykułów spożywczych pochodzenia zwierzecego</t>
  </si>
  <si>
    <t>22065401</t>
  </si>
  <si>
    <t>Usługi 
Transportowo-Handlowe i Budowlane Zygmunt, Ryszard, Wojciech Węsierscy</t>
  </si>
  <si>
    <t>83-400 Kościerzyna, 
ul. Wyspiańskiego 24/1</t>
  </si>
  <si>
    <t>transport mleka surowego do skupu</t>
  </si>
  <si>
    <t>22065403</t>
  </si>
  <si>
    <t>Firma transportowo - Handlowa Andrzej Doczyk</t>
  </si>
  <si>
    <t>83-431 Stary Bukoiec
Stawiska 8</t>
  </si>
  <si>
    <t>Handel ObwoźnyArtykułami Spożywczymi Hurt Detal Wojarski Waldemar</t>
  </si>
  <si>
    <t xml:space="preserve"> ul.Sokola 1/60 82-500 Kwidzyn</t>
  </si>
  <si>
    <t>jaja</t>
  </si>
  <si>
    <t>SE-PAT
Katarzyna Wasilewska</t>
  </si>
  <si>
    <t>82-522 Sadlinki
ul. Świerkowa 8</t>
  </si>
  <si>
    <t xml:space="preserve">transport płynnych środków  spożywczych pochodzenia zwierzęcego </t>
  </si>
  <si>
    <t>"CIS" Połowy i Transport Morski
Edward Cisowski</t>
  </si>
  <si>
    <t>84-360 Łeba
ul. Pocztowa 7</t>
  </si>
  <si>
    <t>transport produktów rybołówstwa</t>
  </si>
  <si>
    <t>Połów, Skup i Sprzedaż Ryb
Artur Kujałowicz</t>
  </si>
  <si>
    <t>84-360 Łeba
ul. Powstańców Warszawy 12A</t>
  </si>
  <si>
    <t>Handel Hurtowy i Połów Ryb
Łódź ŁEB  12 Jacek wawrzyniak</t>
  </si>
  <si>
    <t>84-360 Łeba
ul. Grunwaldzka 6B</t>
  </si>
  <si>
    <t>Sprzedaż Ryb i Transport
Jan Wójcicki</t>
  </si>
  <si>
    <t>84-360 Łeba
Szczenurze 28</t>
  </si>
  <si>
    <t>22085306</t>
  </si>
  <si>
    <t>Sprzedaż Ryb i Transport
Zbigniew Marucha</t>
  </si>
  <si>
    <t>84-360 Łeba
ul. T. Kościuszki 14/1</t>
  </si>
  <si>
    <t>Sprzedaż Ryb
Wojciech Grala</t>
  </si>
  <si>
    <t>84-360 Łeba
ul. Chrobrego 5</t>
  </si>
  <si>
    <t>transport artykułów spożywczych pochodzenia zwierzęcego -  produkty rybołówstwa</t>
  </si>
  <si>
    <t>Połów, Skup i Sprzedaż Ryb
Usługi Transportowe-Ciężarowe
Zbigniew Walaśkiewicz</t>
  </si>
  <si>
    <t>84-360 Łeba
ul. Chrobrego 7</t>
  </si>
  <si>
    <t>transport artykułów spożywczych pochodzenia zwierzęcego - produkty rybołówstwa</t>
  </si>
  <si>
    <t>"JANLEW" Jan Lewandowski</t>
  </si>
  <si>
    <t>84-300 Lębork
ul. E. Plater 14D/8</t>
  </si>
  <si>
    <t>Sklep Rybny HURT-DETAL
Rafał Sech</t>
  </si>
  <si>
    <t>84-360 Łeba
ul. Powstańców Warszawy 7</t>
  </si>
  <si>
    <t>Handel i Usługi Transportowe
"EMILIA" 
Emilia Grzesiak-Kocik</t>
  </si>
  <si>
    <t>82-224 Lichnowy
Parszewy
ul. Osiedlowa 13/4</t>
  </si>
  <si>
    <t>przewóz świeżego mięsa i jego przetworów</t>
  </si>
  <si>
    <t>22095303</t>
  </si>
  <si>
    <t>STAR-DRÓB 
Marcin Moskot</t>
  </si>
  <si>
    <t>82-220 Stare Pole 
ul. Marynarki Wojennej 36A</t>
  </si>
  <si>
    <t>przewóz drobiowyc produktów poch. Zwierzęcego</t>
  </si>
  <si>
    <t>Usługi Transportowe                     
 Dariusz Sawczuk</t>
  </si>
  <si>
    <t>82-100 Nowy Dwór Gdański
Oś. Kardynła Wyszyńskiego 3/97</t>
  </si>
  <si>
    <t>transport środków spożywczych poch. zwierzęcego opakowanych jednostkowo</t>
  </si>
  <si>
    <t>Usługi Transportowe                          Leszek Gorczyca</t>
  </si>
  <si>
    <t>82-100 Nowy Dwór Gdański 
Oś. Kardynała Wyszyńskiego 3/95</t>
  </si>
  <si>
    <t>transport artykułów mleczarskich</t>
  </si>
  <si>
    <t>PHU Usługi Transportowe 
Marek Krzysztof Doliński</t>
  </si>
  <si>
    <t>82-100 Nowy Dwór Gd. 
ul. Drzymały 1/12</t>
  </si>
  <si>
    <t>22105311</t>
  </si>
  <si>
    <t>Grzegorz Mazurkiewicz</t>
  </si>
  <si>
    <t>82-112 Ostaszewo
Nowa Cerkiew 36</t>
  </si>
  <si>
    <t>Usługi Transportowe 
Wojciech Jan Fila</t>
  </si>
  <si>
    <t>82-100 Nowy Dwór Gdański
ul. Długa 23</t>
  </si>
  <si>
    <t>Rybołówstwo Handel Rybą
Stanisław Murawski</t>
  </si>
  <si>
    <t xml:space="preserve">82-120 Krynica Morska
ul.Drukarzy 4 </t>
  </si>
  <si>
    <t>transport ryb świeżych</t>
  </si>
  <si>
    <t>Usługi Transportowe
Dariusz Romanowski</t>
  </si>
  <si>
    <t>82-100 Nowy Dwór Gdański
Osiedle Zacisze 3</t>
  </si>
  <si>
    <t>Armator Kutra  WŁA-209, Handel Rybami Tomasz Renusz</t>
  </si>
  <si>
    <t>84-120 Władysławowo,                                  ul. Harcerska 1</t>
  </si>
  <si>
    <t>Transport Ciężarowy Handel Przetworami Rybnymi Jan Fikus</t>
  </si>
  <si>
    <t>84-120 Władysławowo,                       ul.Morenowa 12</t>
  </si>
  <si>
    <t>Namor 
Damian Lademan</t>
  </si>
  <si>
    <t>84-120 Władysławowo,                             ul.Portowa 10</t>
  </si>
  <si>
    <t>Hurtowania Ryb 
Max</t>
  </si>
  <si>
    <t>84-120 Władysławowo,                                   ul. Żeromskiego 15</t>
  </si>
  <si>
    <t>Mac Ryb 
Robert Maciejewski</t>
  </si>
  <si>
    <t>84-120 Władysławowo,                 ul.Niepodległości</t>
  </si>
  <si>
    <t>Handel Rybami  
Dariusz Rogowski</t>
  </si>
  <si>
    <t>84-120 Władysławowo,                            ul.1000 lecia PP 8/43</t>
  </si>
  <si>
    <t>LAGUNA BIS 
Tadeusz Ustarbowski</t>
  </si>
  <si>
    <t xml:space="preserve">84-100 Puck
 Swarzewo
ul.Polna 12,  </t>
  </si>
  <si>
    <t>DUNA 
Marian Struck</t>
  </si>
  <si>
    <t>84-140 Jastarnia
ul.Ks.B.Sychty 6</t>
  </si>
  <si>
    <t xml:space="preserve"> "Mewa” 
Firma Usługowa 
Piotr Czaja</t>
  </si>
  <si>
    <t>84-140 Jastarnia
ul.Mickiewicza 78</t>
  </si>
  <si>
    <t>„NECFISH” S.J.
Neclowie z synami</t>
  </si>
  <si>
    <t>84-120 Władysławowo                                  ul. Skandynawska 102</t>
  </si>
  <si>
    <t>F.H.U. „KM  &amp; KF”Krzysztof Formella</t>
  </si>
  <si>
    <t>Pogórze,  ul.Prusa 12 81-198 Kosakowo</t>
  </si>
  <si>
    <t>Firma Handlowo - Usługowa
 "Lamar" 
Przemysław Lamenta</t>
  </si>
  <si>
    <t>84-100 Puck
Zdrada 8A</t>
  </si>
  <si>
    <t>"Wit Pol" 
Witold Meyer</t>
  </si>
  <si>
    <t>84-120 Władysławowo
ul.Piwna 18</t>
  </si>
  <si>
    <t>"GRZEMAR”
Ryby, przetwory,transport 
Stefan Kroplewski</t>
  </si>
  <si>
    <t>84-120 Władysławowo
ul.Żytnia 14</t>
  </si>
  <si>
    <t>Handel Hurtowy 
i Detaliczny Rybami 
Joanna Chmielińska Czaja</t>
  </si>
  <si>
    <t>84-140 Jastarnia
ul.Mickiewicza 38</t>
  </si>
  <si>
    <t>Handel  Rybą 
Mirosław Czaja</t>
  </si>
  <si>
    <t>84-140 Jastarnia 
ul.Polna 3</t>
  </si>
  <si>
    <t xml:space="preserve">Skup i Sprzedaż Ryb Morskich K.Czerski,B.Piontke
Sp.jawna                    </t>
  </si>
  <si>
    <t>84-120 Władysławowo                 ul.Przemysłowa 10</t>
  </si>
  <si>
    <t>Transport Samochodowy 
Sławomir Janusch</t>
  </si>
  <si>
    <t>84-120 Władysławowo                                       ul. Brzozowa 17</t>
  </si>
  <si>
    <t>"EVIS"                                       
 Ewaryst Czubachowski</t>
  </si>
  <si>
    <t xml:space="preserve">84-100 Puck
Sławutowo 
ul. Szkolna 43 </t>
  </si>
  <si>
    <t>Maciej Setzke</t>
  </si>
  <si>
    <t>84-120 Władysławowo
ul. Jachtowa 18</t>
  </si>
  <si>
    <t>Handel Rybami i Przetworami Rybnymi MAR POL Marcin Janusz</t>
  </si>
  <si>
    <t>84-120 Władysławowo
ul. Nawigacyjna 31</t>
  </si>
  <si>
    <t>22125302</t>
  </si>
  <si>
    <t>Handel Obwoźny,Usługi Transportowe 
Ryszard Rudź</t>
  </si>
  <si>
    <t>76-200 Słupsk 
ul. Pomorska7/1</t>
  </si>
  <si>
    <t>22125303</t>
  </si>
  <si>
    <t>Firma Handlowo-Usługowo 
Nordpol</t>
  </si>
  <si>
    <t>76-211 Objazda</t>
  </si>
  <si>
    <t>22125304</t>
  </si>
  <si>
    <t>Przedsiebiorstwo 
Handlowo-Usługowe 
"Darmor" 
Dariusz Radzimierski</t>
  </si>
  <si>
    <t>76-200 Słupsk
ul. Wybickiego 4</t>
  </si>
  <si>
    <t>22125306</t>
  </si>
  <si>
    <t>"Pirs" 
Tadeusz Banasik</t>
  </si>
  <si>
    <t>76-270 Ustka
ul. Rybacka 2</t>
  </si>
  <si>
    <t>22125308</t>
  </si>
  <si>
    <t>Przedsiębiorstwo 
Wytwórczo-Handlowe 
"Radex"</t>
  </si>
  <si>
    <t>76-270 Ustka 
ul. Bursztynowa 12/7</t>
  </si>
  <si>
    <t>22125309</t>
  </si>
  <si>
    <t>PHU K&amp;S 
Łukasz Staciwa</t>
  </si>
  <si>
    <t>76-200 Słupsk 
ul. Banacha 7/169</t>
  </si>
  <si>
    <t>22125310</t>
  </si>
  <si>
    <t>Przedsiębiorstwo Rybne 
"Granfish" 
S.C. M. W. M. Kłos</t>
  </si>
  <si>
    <t>76-270 Ustka 
Grabno 28</t>
  </si>
  <si>
    <t>22125311</t>
  </si>
  <si>
    <t>Hurtowy Handel Rybami 
Dariusz Tryliński</t>
  </si>
  <si>
    <t>76-200 Słupsk 
ul. Nowobramska 2/4</t>
  </si>
  <si>
    <t>22125312</t>
  </si>
  <si>
    <t>Przedsiębiorstwo Transportowe Jerzy Olszewski</t>
  </si>
  <si>
    <t>76-230 Potęgowo 
Darżyno 29</t>
  </si>
  <si>
    <t>22125313</t>
  </si>
  <si>
    <t>Przedsiębiorstwo Transportowe Ryszard Mikołajczyk</t>
  </si>
  <si>
    <t>76-230 Potęgowo 
ul. Szeroka 10b</t>
  </si>
  <si>
    <t>22125314</t>
  </si>
  <si>
    <t>Przedsiębiorstwo Transportowe Zenon Mikołajczyk</t>
  </si>
  <si>
    <t>76-230 Potęgowo 
ul. Szeroka 10a</t>
  </si>
  <si>
    <t>22125315</t>
  </si>
  <si>
    <t>Międzynarodowy transport cięzarowy 
Jan Siniawski</t>
  </si>
  <si>
    <t>76-230 Potęgowo 
Warcino 23</t>
  </si>
  <si>
    <t>22125316</t>
  </si>
  <si>
    <t>Usługi transportowe 
Ryszard Sobański</t>
  </si>
  <si>
    <t>76-220 Główczyce 
Wielka Wieś 30</t>
  </si>
  <si>
    <t>22125317</t>
  </si>
  <si>
    <t>Auto - Transport Sp. z o.o</t>
  </si>
  <si>
    <t>76-200 Słupsk
ul. Chodkiewicza 10</t>
  </si>
  <si>
    <t>22125318</t>
  </si>
  <si>
    <t>Spółdzielnia Owczarska
"OVIS"</t>
  </si>
  <si>
    <t>76-200 Słupsk
ul. 3 Maja 37B/29</t>
  </si>
  <si>
    <t>22125319</t>
  </si>
  <si>
    <t>Firma Usługowa
Jarosław Wrycz</t>
  </si>
  <si>
    <t>76-200 Siemianice
ul. Jaśminowa 15</t>
  </si>
  <si>
    <t>22125320</t>
  </si>
  <si>
    <t>76-200 Słupsk
ul. Kossaka 1</t>
  </si>
  <si>
    <t>22125321</t>
  </si>
  <si>
    <t>Usługi Transportowe
Tadeusz Dziura</t>
  </si>
  <si>
    <t>76-270 Ustka
ul. Morska 4</t>
  </si>
  <si>
    <t>Frost Logistics Sp. z o.o.
Sp. Komandytowa</t>
  </si>
  <si>
    <t>81-874 Sopot
ul. Mikołaja Reja 13/15
Baza Transportowa
76-270 Ustka
Grabno 28</t>
  </si>
  <si>
    <t>22125402</t>
  </si>
  <si>
    <t>Spółka Mleczna Sp z o.o.
w Pobłociu</t>
  </si>
  <si>
    <t>76-220 Główczyce
Pobłocie 13</t>
  </si>
  <si>
    <t>transport i skup mleka</t>
  </si>
  <si>
    <t>Ryszard Kosiedowski</t>
  </si>
  <si>
    <t>83-211 Jabłowo
Janowo
ul. Heweliusza 2</t>
  </si>
  <si>
    <t>przewóz śr. spoż. poch. zwierzęcego</t>
  </si>
  <si>
    <t>22135331</t>
  </si>
  <si>
    <t>P.P.H.U. "ANDRZEJ"
Andrzej Burczyk</t>
  </si>
  <si>
    <t>83-212 Bobowo
ul. Leśna 8/3</t>
  </si>
  <si>
    <t>22145402</t>
  </si>
  <si>
    <t>Krzysztof Kopaczewski</t>
  </si>
  <si>
    <t>83-110 Tczew
ul. Pionierów 13</t>
  </si>
  <si>
    <t>22145301</t>
  </si>
  <si>
    <t>Sklep Rybny 
Zofia Kacprzycka</t>
  </si>
  <si>
    <t>83-110 Tczew
ul. Zwirki 42</t>
  </si>
  <si>
    <t>22145303</t>
  </si>
  <si>
    <t>DROBIK 
Beata Trochowska</t>
  </si>
  <si>
    <t>83-110 Tczew
ul. Malczewskiego 21</t>
  </si>
  <si>
    <t>transport mięsa czerwonego i białego oraz ich wyrobów</t>
  </si>
  <si>
    <t>Firma Produkcyjno-Handlowa
 Dariusz Dejk</t>
  </si>
  <si>
    <t>83-112 Lubiszewo
 ul. Nowa 4</t>
  </si>
  <si>
    <t>transport mięsa białego - 
tuszki i elementy drobiowe</t>
  </si>
  <si>
    <t>22145310</t>
  </si>
  <si>
    <t>Spółdzielnia Rybołówstwa
 i Przetwórstwa 
"TROĆ"</t>
  </si>
  <si>
    <t xml:space="preserve"> 83-110 Tczew
Czatkowy 6</t>
  </si>
  <si>
    <t>22145311</t>
  </si>
  <si>
    <t>Teresa Tomankiewicz</t>
  </si>
  <si>
    <t>83-110 Tczew
ul. Brzozpowa 4a/4</t>
  </si>
  <si>
    <t>22145312</t>
  </si>
  <si>
    <t>Jan Bartelik</t>
  </si>
  <si>
    <t>83-115  Swarożyn
Zabagno 15</t>
  </si>
  <si>
    <t>22145313</t>
  </si>
  <si>
    <t>Krzysztof Kacprzycki</t>
  </si>
  <si>
    <t>83-110 Tczew, 
ul. Chełmońskiego 4</t>
  </si>
  <si>
    <t>22145316</t>
  </si>
  <si>
    <t>Przedsiębiorstwo 
Handlowo-Usługowe                               Joanna Kowalska</t>
  </si>
  <si>
    <t>83-135 Mała Karczma
Dąbrówka 1</t>
  </si>
  <si>
    <t>22145317</t>
  </si>
  <si>
    <t>LEXA Łukasz Kuchta</t>
  </si>
  <si>
    <t>83-110 Tczew,                                                ul.J. Kochanowskiego 1a/9</t>
  </si>
  <si>
    <t>transport mięsa czerwonego i jego wyrobów</t>
  </si>
  <si>
    <t>22145318</t>
  </si>
  <si>
    <t>Przedsiębiorstwo                         
 FANTAZJA ENERGON            
Arkadiusz Szulc</t>
  </si>
  <si>
    <t>83-110 Tczew 
ul. Jurgo 11B/5</t>
  </si>
  <si>
    <t>22145319</t>
  </si>
  <si>
    <t>Transport Ciężarowy 
Łukasz Nadzikowski</t>
  </si>
  <si>
    <t>83-110 Tczew
ul. Kołłątaja 8A</t>
  </si>
  <si>
    <t>transport śr. spoż. pochodzenia zwierzęcego 
w opakowaniach</t>
  </si>
  <si>
    <t>Firma  Handlowo-Usługowa, 
Marcin Kunz</t>
  </si>
  <si>
    <t>84-200 Wejherowo
ul. Harcerska 15/11</t>
  </si>
  <si>
    <t>przewóz  wędlin</t>
  </si>
  <si>
    <t>Transport  i Spedycja
Roman Knoff</t>
  </si>
  <si>
    <t xml:space="preserve">80-209 Chwaszczyno
Dobrzewino
ul. Chłopska 15 </t>
  </si>
  <si>
    <t>przewóz  żywności pochodzenia zwierzęcego</t>
  </si>
  <si>
    <t>22155316</t>
  </si>
  <si>
    <t>Zakład Mleczarski "Śnieżka"
Krzysztof Walczak</t>
  </si>
  <si>
    <t>84-250 Gniewino
Perlino, ul. Lipowa 56</t>
  </si>
  <si>
    <t>transport produktów spożywczych</t>
  </si>
  <si>
    <t>22615365</t>
  </si>
  <si>
    <t>"APTA" s.c.</t>
  </si>
  <si>
    <t>80-318 Gdańsk
ul. Drzymały 7/1</t>
  </si>
  <si>
    <t>22615368</t>
  </si>
  <si>
    <t>Markoń Tadeusz</t>
  </si>
  <si>
    <t>80-145 Gdańsk
ul.Skarpowa 71/1</t>
  </si>
  <si>
    <t>mięso i produkty mięsne</t>
  </si>
  <si>
    <t>22615369</t>
  </si>
  <si>
    <t>Przedsiębiorstwo 
Handlowo-Usługowe 
SUPREX Sp. z o.o.</t>
  </si>
  <si>
    <t>80-557 Gdańsk
ul. Narwicka 19A</t>
  </si>
  <si>
    <t>22615372</t>
  </si>
  <si>
    <t>WULPOL S.C. 
J.Rohde, M.Ślimak</t>
  </si>
  <si>
    <t>80-432 Gdańsk, 
ul.Leczkowa 31</t>
  </si>
  <si>
    <t>22615374</t>
  </si>
  <si>
    <t>FHU MOREKS 
Grzegorz Nieckarz</t>
  </si>
  <si>
    <t>80-865 Gdańsk
ul. Marynarki Polskiej 136A/55</t>
  </si>
  <si>
    <t>22615387</t>
  </si>
  <si>
    <t>„BT Spółka z ograniczoną odpowiedzialnością” Transport Spółka Komandytowo-Akcyjna</t>
  </si>
  <si>
    <t>80-870 Gdańsk
ul. Reja 3</t>
  </si>
  <si>
    <t>22615395</t>
  </si>
  <si>
    <t>Transport Ciężarowy
Jacek Mincberg</t>
  </si>
  <si>
    <t>80-041 Gdańsk
ul. Platynowa 2/3</t>
  </si>
  <si>
    <t>transport środków spoż. poch. zwierzęcego</t>
  </si>
  <si>
    <t>22615396</t>
  </si>
  <si>
    <t>Transport Prywatny
Roman Janiszewski</t>
  </si>
  <si>
    <t>80-298 Gdańsk
ul. Kadetów 5/15</t>
  </si>
  <si>
    <t>22615397</t>
  </si>
  <si>
    <t>P.H.U. "COMMET TRANS"
Karol Janiszewski</t>
  </si>
  <si>
    <t>80-298
ul. Kadetw 5B/15</t>
  </si>
  <si>
    <t>Usługi Montersko-Remontowe
Paweł Jezierski</t>
  </si>
  <si>
    <t>80-809 Gdaśk
ul. Lotników Polskich 49 m 4</t>
  </si>
  <si>
    <t>Nord Capital</t>
  </si>
  <si>
    <t xml:space="preserve">81-366 Gdynia
ul. Batorego 28-32
</t>
  </si>
  <si>
    <t>transport ryb i przetworów rybnych świeżych i mrożonych</t>
  </si>
  <si>
    <t>22625302</t>
  </si>
  <si>
    <t>Interfood</t>
  </si>
  <si>
    <t>81-322 Gdynia
ul.Kołłątaja 1</t>
  </si>
  <si>
    <t>transport produktów pochodzenia zwierzęcego świeżych i mrożonych</t>
  </si>
  <si>
    <t>22625303</t>
  </si>
  <si>
    <t>PHU "Jagr Plus"</t>
  </si>
  <si>
    <t>81-571 Gdynia
ul.Chwaszczyńska 198 a</t>
  </si>
  <si>
    <t>22625304</t>
  </si>
  <si>
    <t>FH Paweł i Beata Sternalscy</t>
  </si>
  <si>
    <t>81-577 Gdynia
ul.Rdestowa 7</t>
  </si>
  <si>
    <t xml:space="preserve">transport świeżych produktów pochodzenia zwierzęcego </t>
  </si>
  <si>
    <t>"Syrena Royal" Sp. z o.o.</t>
  </si>
  <si>
    <t>81-035 Gdynia
ul. Krzywoustego 4</t>
  </si>
  <si>
    <t>Artykuły Spożywczo - Rybne Henryk Pstrągowski</t>
  </si>
  <si>
    <t>81-034 Gdynia 
Plac Dworcowy 1</t>
  </si>
  <si>
    <t>transport ryb i przetworów rybnych podczas 1 godziny od chwili załadunku</t>
  </si>
  <si>
    <t>Artykuły Spożywczo - Przemysłowe Bożena Sikicka</t>
  </si>
  <si>
    <t>22625309</t>
  </si>
  <si>
    <t>Marcin Trytko</t>
  </si>
  <si>
    <t>81-602 Gdynia
ul. Chwarznieńska 51/42</t>
  </si>
  <si>
    <t>transport świeżych półproduktów mięsnych</t>
  </si>
  <si>
    <t>22625310</t>
  </si>
  <si>
    <t>PHiM "Sztormik" 
Dawid Sztormowski</t>
  </si>
  <si>
    <t>81-200 Gdynia
ul. Leszczynki II 16/6</t>
  </si>
  <si>
    <t>Wagner - Kozłowscy SJ</t>
  </si>
  <si>
    <t xml:space="preserve"> 81-605 Gdynia
ul. Słoneczna 33</t>
  </si>
  <si>
    <t>PHiM "Sztorm" 
Dawid Sztormowski</t>
  </si>
  <si>
    <t>81-200 Gdyniaul.
Leszczynki II 16/6</t>
  </si>
  <si>
    <t>Stefan Wondołowski</t>
  </si>
  <si>
    <t>81-350 Gdynia, 
ul. Portowa 7/5</t>
  </si>
  <si>
    <t xml:space="preserve">sprzedaż /bez składowania/ świeżych artykułów spożywczych pochodzenia zwierzęcego z lady chłodniczej </t>
  </si>
  <si>
    <t>Mercury Transport Service 
Piotr Zaborny</t>
  </si>
  <si>
    <t>81-150 Gdynia 
ul.Żelazna 16b/17</t>
  </si>
  <si>
    <t>przewóz mleka w proszku pakowanego w worki</t>
  </si>
  <si>
    <t>PP "Helbik" Leszek Helbik</t>
  </si>
  <si>
    <t>81-198 Kosakowo
ul. Wybickiego 8</t>
  </si>
  <si>
    <t>"Bast" Sebastian Pozański</t>
  </si>
  <si>
    <t>81-677 Gdyni
ul.Sucha 14 B/1</t>
  </si>
  <si>
    <t>Mas-Drob Grażyna Salwa</t>
  </si>
  <si>
    <t xml:space="preserve"> 81-036 Gdynia
ul. Pucka 28</t>
  </si>
  <si>
    <t>Handel Art. Spożywczymi 
Kazimierz Sudoł 
Hala Targowa Gdynia</t>
  </si>
  <si>
    <t>81-348 Gdynia
ul. Wójta Radtkego 36/38/40</t>
  </si>
  <si>
    <t>PHiM "Sztormek" 
Dawid Sztormowski</t>
  </si>
  <si>
    <t>NTK "Kontor Polska" Sp. z o.o.</t>
  </si>
  <si>
    <t>81-571 Gdynia
ul. Chwaszczyńska 198 a</t>
  </si>
  <si>
    <t>22625322</t>
  </si>
  <si>
    <t>Sklep Rybny
Jacek Adamowski
Hala Targowa Gdynia</t>
  </si>
  <si>
    <t>transport ryb i ptrzetworów rybnych 
świeżych i mrożonych</t>
  </si>
  <si>
    <t>PH "Anita"</t>
  </si>
  <si>
    <t>81-355 Gdynia
ul. Wójta Radtkego 36/40 
box 210</t>
  </si>
  <si>
    <t>Restauracja "Polonia"</t>
  </si>
  <si>
    <t>81-388 Gdynia
ul.Świętojańska  92/94</t>
  </si>
  <si>
    <t>"Stormbringer" Tomasz Ryłko</t>
  </si>
  <si>
    <t>81-540 Gdynia
Al. Zwycięstwa 252/4</t>
  </si>
  <si>
    <t>"Bakoma" SA Warszawa
Baza Gdynia</t>
  </si>
  <si>
    <t>81-029 Gdynia
ul. Jabłkowa 11 A</t>
  </si>
  <si>
    <t>C.Hartwig Warszawa SA O/Gdynia</t>
  </si>
  <si>
    <t>81-335 Gdynia
ul. Wiśniewskiego 27</t>
  </si>
  <si>
    <t>Ciężarowy Transport 
Drogowy i Spedycja 
"Sadowscy" 
Rumia Baza Spedycyjna Gdynia</t>
  </si>
  <si>
    <t xml:space="preserve"> 81-061 Gdynia
ul. Hutnicza 16</t>
  </si>
  <si>
    <t>FH "Tomex" Tomasz Pelc</t>
  </si>
  <si>
    <t>81-426 Gdynia
ul. Ujejskiego  25/6</t>
  </si>
  <si>
    <t>"Kadek" Sp. z o.o. 
Armii Krajowej 1, 
83-300 Żukowo
Baza Gdynia</t>
  </si>
  <si>
    <t xml:space="preserve"> 81-061 Gdynia
ul.Hutnicza 16</t>
  </si>
  <si>
    <t>transport jelit solonych w pojemnikach</t>
  </si>
  <si>
    <t>"Suprex" Sp. z o.o.</t>
  </si>
  <si>
    <t xml:space="preserve"> 81-879 Sopot
 Al.Niepodległości 606/610</t>
  </si>
  <si>
    <t>"Deko" Sp. z o.o. 
Gdańsk O/Gdynia</t>
  </si>
  <si>
    <t>81-577 Gdynia
ul. Krzemowa 7</t>
  </si>
  <si>
    <t>przewóz jelit solonych w pojemnikach oraz innym samochodem wędlin i mięsa w pojemnikach</t>
  </si>
  <si>
    <t>PHU "Olivia" 
Marcin Polański</t>
  </si>
  <si>
    <t xml:space="preserve"> 81-502 Gdynia
ul. Częstochowska  27 A/2</t>
  </si>
  <si>
    <t>Centrum Mięsne K&amp;K Sp. z o.o.</t>
  </si>
  <si>
    <t>81-334  Gdynia
ul. Polska  32</t>
  </si>
  <si>
    <t>przewóz wędlin i świeżego mięsa</t>
  </si>
  <si>
    <t>Handel Art.. Spożywczymi 
Paweł Tomczykowski 
Hala Targowa Gdynia</t>
  </si>
  <si>
    <t>JMJ-TRANS 
Janusz Łacny</t>
  </si>
  <si>
    <t>81-653 Gdynia
ul. Narcyzowa 14/81</t>
  </si>
  <si>
    <t>Paweł Klawikowski, 
ul. Słoneczna 75, 
83-331 Przyjażn, 
Pawilon E 4 
Targowiska Gdynia- Chylonia</t>
  </si>
  <si>
    <t>81- 034 Gdynia
ul. Plac Dworcowy 1</t>
  </si>
  <si>
    <t xml:space="preserve">WATRA Transport Drogowy 
Jolanta Warszawska </t>
  </si>
  <si>
    <t>81-587 Gdynia
ul. Buraczana 7D/8</t>
  </si>
  <si>
    <t>"Multitrans-Koskon" Sp. z o.o.</t>
  </si>
  <si>
    <t>81-156 Gdynia
ul. Wiśniewskiego 29</t>
  </si>
  <si>
    <t>"Eurotransport" SJ 
Szczechowiak - Gąsiorek
i Szczechowiak</t>
  </si>
  <si>
    <t>81-439 Gdynia
ul. Syrokomli 3</t>
  </si>
  <si>
    <t xml:space="preserve">MC KOY Sp. z o.o. </t>
  </si>
  <si>
    <t>81-350 Gdynia
Plac Kaszubski 8</t>
  </si>
  <si>
    <t>Interfood Sp. z o.o.</t>
  </si>
  <si>
    <t>81-332 Gdynia
ul.Kołłątaja 1</t>
  </si>
  <si>
    <t>Gadus Sp. z o.o.</t>
  </si>
  <si>
    <t>81-153 Gdynia
ul. Unruga 111</t>
  </si>
  <si>
    <t>Mor - Trans</t>
  </si>
  <si>
    <t xml:space="preserve"> 81-450 Gdynia
ul. Redłowska 44</t>
  </si>
  <si>
    <t>Piotr Lechman</t>
  </si>
  <si>
    <t>81-079 Gdynia
ul. Chabrowa 24</t>
  </si>
  <si>
    <t>przewóz świeżych jajek</t>
  </si>
  <si>
    <t>"Alex" Hurt Art.. Mleczarskich</t>
  </si>
  <si>
    <t>81-573 Gdynia
ul. Źródło Marii 22a</t>
  </si>
  <si>
    <t>"Astarte" Alicja Starnawska</t>
  </si>
  <si>
    <t>81-506 Gdynia
ul. Stryjska 15C</t>
  </si>
  <si>
    <t>FH "Madex" 
Kazimierz Baranowski</t>
  </si>
  <si>
    <t>81-577 Gdynia
ul. Wiczlińska 44</t>
  </si>
  <si>
    <t>PHz SM "Lacpol" Warszawa 
Zakład w Gdyni</t>
  </si>
  <si>
    <t>81-339 Gdynia
ul. Polska 15</t>
  </si>
  <si>
    <t>"Forum" Sp. z o.o. Warszawa O/Gdynia</t>
  </si>
  <si>
    <t>81-155 Gdynia
ul. Kwiatkowskiego 60</t>
  </si>
  <si>
    <t>"Epigon" Puck O/Gdynia</t>
  </si>
  <si>
    <t>81-029 Gdynia
ul. Przemysłowa 7</t>
  </si>
  <si>
    <t>"Derek"</t>
  </si>
  <si>
    <t>81-432 Gdynia
ul. Moniuszki 10</t>
  </si>
  <si>
    <t>Lech Laskowski</t>
  </si>
  <si>
    <t>81-197 Gdynia
ul. Ikara 4 D/5</t>
  </si>
  <si>
    <t>Andrzej Adam Baranowski</t>
  </si>
  <si>
    <t>81-127 Gdynia
ul. Śmidowicza 69</t>
  </si>
  <si>
    <t>Andrzej Żyłkowski</t>
  </si>
  <si>
    <t>81-010 Gdynia
ul. Hetmańska 26/1</t>
  </si>
  <si>
    <t>"Spid Fisch" 
Mirosław Stanke</t>
  </si>
  <si>
    <t>81-116 Gdynia
ul. Bosmańska 27/7</t>
  </si>
  <si>
    <t>transport produktów pochodzenia zwierzęcego świeżych i mrożonych w pojemnikach</t>
  </si>
  <si>
    <t>"Neptun Trans" 
Maciej Witliński</t>
  </si>
  <si>
    <t>81-404 Gdynia
ul. Legionów 60/4</t>
  </si>
  <si>
    <t>M.T.S. 
Małgorzata Witlińska</t>
  </si>
  <si>
    <t>81-601 Gdynia
ul. Prostokątna 6 B</t>
  </si>
  <si>
    <t>DBS</t>
  </si>
  <si>
    <t>81-350 Gdynia
Plac kaszubski 8/210</t>
  </si>
  <si>
    <t>pośrednictwo oraz transport ryb i ich produktów świeżych i mrożonych w pojemnikach</t>
  </si>
  <si>
    <t>"Auto Stuba"</t>
  </si>
  <si>
    <t>81-601 Gdynia
ul. Afrodyty 12</t>
  </si>
  <si>
    <t xml:space="preserve">PH "Delfinek" </t>
  </si>
  <si>
    <t>81-116 Gdynia
ul. Bosmańska 27/2</t>
  </si>
  <si>
    <t>sprzedaż /bez składowania/ ryb świeżych i mrożonych oraz ich przetworów z lady chłodniczej tego środka transportu</t>
  </si>
  <si>
    <t>"Nord Pol" S.C. 
E.J. Bagińscy</t>
  </si>
  <si>
    <t>81-555 Gdynia
ul. Małopolska 18</t>
  </si>
  <si>
    <t>transport produktów pochodzenia zwierzęcego nie wymagających ujemnej temperatury przechowywania w pojemnikach</t>
  </si>
  <si>
    <t>PHU "Dziobak" 
Bogusław Byczkowski
ul. Gdańska 63 Żukowo O/Gdynia</t>
  </si>
  <si>
    <t>81-611 Gdynia
ul. Wielkokacka 2</t>
  </si>
  <si>
    <t>Izabela Melibruda 
Miechucino, 
Hala Targowa Gdynia</t>
  </si>
  <si>
    <t xml:space="preserve"> 81-355 Gdynia
ul. Wójta Radtkego 36/40</t>
  </si>
  <si>
    <t>Maria i Mirosław Kąkol 
Miechucino, 
Hala Targowa Gdynia</t>
  </si>
  <si>
    <t>81-355 Gdynia
ul. Wójta Radtkego 36/40</t>
  </si>
  <si>
    <t>Gabriela i Zygmunt Steinka 
Reskowo 17
Hala Targowa Gdynia</t>
  </si>
  <si>
    <t>Jarosław Mielewczyk</t>
  </si>
  <si>
    <t>81-091 Gdynia
ul. Jeżynowa 3/50</t>
  </si>
  <si>
    <t>transport produktów pochodzenia zwierzęcego świeżych i mrożonychw pojemnikach</t>
  </si>
  <si>
    <t>Usługi Handlowo - Marketingowe Jarosław Majer</t>
  </si>
  <si>
    <t>81-462 Gdynia
ul. Powstania Śląskiego 29</t>
  </si>
  <si>
    <t>FHU "Dormar" Mariusz Kula</t>
  </si>
  <si>
    <t>81-036 Gdynia, 
Pucka 91</t>
  </si>
  <si>
    <t xml:space="preserve"> transport produktów pochodzenia zwierzęcego  świeżych i mrożonych w pojemnikach</t>
  </si>
  <si>
    <t>"Sarus" 
Krzysztof Kupis</t>
  </si>
  <si>
    <t>81-185 Gdynia
ul. Kmdr. Z. Horyda 22</t>
  </si>
  <si>
    <t>Poland Services 
Transport-Logistyka sp. z o.o.</t>
  </si>
  <si>
    <t>81-061 Gdynia
ul. Hutnicza 45</t>
  </si>
  <si>
    <t>"Mers" Sp. z o.o.</t>
  </si>
  <si>
    <t>81-173 Gdynia
ul. Benisławskiego 23 A/8</t>
  </si>
  <si>
    <t>"REF-CON Service" SJ A.Ostrowski, J.Bierka</t>
  </si>
  <si>
    <t>81-061 Gdynia
ul. Hutnicza 7</t>
  </si>
  <si>
    <t>"Sokołów" SA 
Hurtownia Mięsa i Wędlin nr 46</t>
  </si>
  <si>
    <t>81-351 Gdynia
ul. Jana z Kolna 22/24</t>
  </si>
  <si>
    <t>"D&amp;P Logistics" Sp. z o.o.</t>
  </si>
  <si>
    <t>81-368 Gdynia
ul. Puławskiego 8</t>
  </si>
  <si>
    <t>Handel Detaliczny 
Artykułami Spożywczymi
Henryk Wit</t>
  </si>
  <si>
    <t>81-034 Gdynia, 
ul. Plac Dworcowy 1</t>
  </si>
  <si>
    <t>transport ryb i ich przetworów świeżych i mrożoych</t>
  </si>
  <si>
    <t>Zakład Rolniczo - Przemysłowy "FARMUTIL HS" S.A. Śmiłowo, hutrownia Gdynia</t>
  </si>
  <si>
    <t>81-354 Gdynia
ul. Jana z Kolna 24/25</t>
  </si>
  <si>
    <t>transprt produktów pochodzenia zwierzęcego świeżych i mrożonych w pojemnikach</t>
  </si>
  <si>
    <t>22625380</t>
  </si>
  <si>
    <t xml:space="preserve">Daro- Trans
</t>
  </si>
  <si>
    <t>81-166 Gdynia
ul. Podgórska 6/A/14</t>
  </si>
  <si>
    <t>ransport produktów pochodzenia zwierzęcego świeżych i mrożonych w pojemnikach</t>
  </si>
  <si>
    <t>22625381</t>
  </si>
  <si>
    <t>Trans-Kurier</t>
  </si>
  <si>
    <t>22625382</t>
  </si>
  <si>
    <t>"FROZEN LOGISTICS" Sp. z o.o.</t>
  </si>
  <si>
    <t>81-339 Gdynia
ul. Plska 20</t>
  </si>
  <si>
    <t>NYK Logistics (Polska) Sp. z o.o.</t>
  </si>
  <si>
    <t>81-156 Gdynia
ul. Wiśniewskiego 31</t>
  </si>
  <si>
    <t>przewóz żywności poch. zwierzęcego</t>
  </si>
  <si>
    <t>22625384</t>
  </si>
  <si>
    <t>PH COMEX 
Majsner Janusz</t>
  </si>
  <si>
    <t>81-187 Gdynia
ul. Jantarowa 51</t>
  </si>
  <si>
    <t>22645386</t>
  </si>
  <si>
    <t>Ewa Miłek - Spedycja</t>
  </si>
  <si>
    <t>81-818 Sopot
ul. Chodowieckiego 5E/1</t>
  </si>
  <si>
    <t>22645387</t>
  </si>
  <si>
    <t>Eurotransport Sp. J.
Mariusz i Jolanta Szczechowiak</t>
  </si>
  <si>
    <t>81-820 Sopot
ul. 23 Marca 91B/2</t>
  </si>
  <si>
    <t>22625388</t>
  </si>
  <si>
    <t>Party Service
Jarosław Kłodziński</t>
  </si>
  <si>
    <t>81-173 Gdynia
ul. Stolarska 10A/2</t>
  </si>
  <si>
    <t>22625390</t>
  </si>
  <si>
    <t>OLA-TRANS Aleksandra Budnik-Perzan</t>
  </si>
  <si>
    <t>81-606 Gdynia
ul.Hodowlana 9/39</t>
  </si>
  <si>
    <t>transport produktów pochodzenia zwierzęcego świeżych i mrożonych w kontenerach</t>
  </si>
  <si>
    <t>22625391</t>
  </si>
  <si>
    <t>Usługi transportowe
Piotr Urbański</t>
  </si>
  <si>
    <t>81-181 Gdynia
ul. Skrajna 13</t>
  </si>
  <si>
    <t>22625392</t>
  </si>
  <si>
    <t>AB Trans
Hanna Andrzejewsja</t>
  </si>
  <si>
    <t>81-068 Gdynia
ul. Wiejska 3/29</t>
  </si>
  <si>
    <t>transport artykułów spożywczych pochodzenia zwierzęcego bez wymogów temperaturowych</t>
  </si>
  <si>
    <t>22625393</t>
  </si>
  <si>
    <t>Jan Sychta
Miechucino O/Gdynia</t>
  </si>
  <si>
    <t>22625394</t>
  </si>
  <si>
    <t>Połowy Ryb S.C.</t>
  </si>
  <si>
    <t>81-108 Gdynia
Osada Rybacka 10</t>
  </si>
  <si>
    <t>Transport ryb świeżych</t>
  </si>
  <si>
    <t>22625395</t>
  </si>
  <si>
    <t>Weronika Halina Sychta</t>
  </si>
  <si>
    <t>83-340 Sierakowice, Puzdrowo
O/Gdynia
81-355 Gdynia
ul. Wójta Radtkego 36/40</t>
  </si>
  <si>
    <t>22625396</t>
  </si>
  <si>
    <t>Leartes Sp. z o.o.</t>
  </si>
  <si>
    <t>81-185 Gdynia
ul. Gołębia 11</t>
  </si>
  <si>
    <t>22625397</t>
  </si>
  <si>
    <t>BALTICON S.A.</t>
  </si>
  <si>
    <t>transport w kontenerach chłodniczych mrożonych art.. Spoż. Poch. Zwierzęcego</t>
  </si>
  <si>
    <t>22625398</t>
  </si>
  <si>
    <t>BALTICON TRANSPORT Sp. z o.o.</t>
  </si>
  <si>
    <t>22625399</t>
  </si>
  <si>
    <t>Vector Global Logistics sp. z o.o.</t>
  </si>
  <si>
    <t>81-549 Gdynia
ul. Spokojna 22</t>
  </si>
  <si>
    <t>organizacja transportu środków spożywczych pochodzenia zwierzęcego 
w kontenerach chłodniczych</t>
  </si>
  <si>
    <t>pośrednictwo w obrocie produktami pochodzenia zwierzęcego</t>
  </si>
  <si>
    <t>pośrednictwo w obrocie środkami spożywczymi pochodzenia zwierzęcego</t>
  </si>
  <si>
    <t>pośredniczenie w obrocie produktami pochodzenia zwierzecego</t>
  </si>
  <si>
    <t>obrót i pośrednictwo w obrocie produktami pochodzenia zwierzęcego</t>
  </si>
  <si>
    <t>pośrednictwo w obrocie mlekiem surowym</t>
  </si>
  <si>
    <t>pośrednictwo w obrocie produktami spożywczymi pochodzenia zwierzęcego</t>
  </si>
  <si>
    <t>pośrednictwo w obrocie produktami rybołówstwa</t>
  </si>
  <si>
    <t>pośrednictwo w obrocie mięsem</t>
  </si>
  <si>
    <t>"EVRAFISH" Sp. z o.o.</t>
  </si>
  <si>
    <t>89-632 Brusy
ul. Gdańska 9</t>
  </si>
  <si>
    <t>obrót i pośrednictwo w obrocie produktami poch. zwierzęcego konserwy mięsne i rynbne</t>
  </si>
  <si>
    <t>WESTPOL-TEEUWISSEN  
Sp. z o. o.</t>
  </si>
  <si>
    <t>89-600 Chojnice
ul. Strzelecka 9</t>
  </si>
  <si>
    <t>obrót osłonkami  naturalnymi i śledzioną wieprzową</t>
  </si>
  <si>
    <t>Przedsiębiorstwo Produkcyjno-Usługowo-Handlowe
BEA Beata Cisewska</t>
  </si>
  <si>
    <t>89-360 Czersk
ul. Świerkowa 30</t>
  </si>
  <si>
    <t>pośrednictwo w obrocie rybą świeżą lodowaną</t>
  </si>
  <si>
    <t>WESTPOL-TEEUWISSEN CASINGS Sp. z o. o.</t>
  </si>
  <si>
    <t>obrót i pośrednictwo w obrocie prod. poch. zwierzęcego (jelita, żoładki, pęcherze)</t>
  </si>
  <si>
    <t>"JAMAR" Maria Wojewoda</t>
  </si>
  <si>
    <t>89-600 Chojnice
ul. Kruczkowskiego 11</t>
  </si>
  <si>
    <t>obrót mięsem drobiowym, wołowym oraz wieprzowym</t>
  </si>
  <si>
    <t>pośrednictwo w obrocie poroduktami pochodzenia zwierzęcego</t>
  </si>
  <si>
    <t>FOLGA Sp. z o.o.</t>
  </si>
  <si>
    <t>Hodowla Ryb 
"JOL-FISH"              
Jolanta Osipowska</t>
  </si>
  <si>
    <t>83-031 Rusocin
ul. Brzozowa 8</t>
  </si>
  <si>
    <t>pośrednictwo w obrocie produktami spożywczymi poch. zwierzęcego</t>
  </si>
  <si>
    <t>Firma Handlowo - Usługowa "JARPOL" Jarosław Droździk</t>
  </si>
  <si>
    <t>83-031 Łęgowo
ul. Jasna 42</t>
  </si>
  <si>
    <t>Firma Handlowo - Usługowa "FILIPUS" Paweł Filipiak</t>
  </si>
  <si>
    <t>83-050 Kolbudy
Pręgowow Dolne,
ul. Strażacka 21A</t>
  </si>
  <si>
    <t>TAN-VIET International S.A.</t>
  </si>
  <si>
    <t>83-031 Łęgowo
ul. Maco Polo 9</t>
  </si>
  <si>
    <t>PPHU GORBI Piotr Jankowski</t>
  </si>
  <si>
    <t>83-031 Łęgowo
Rusocin ul. Brzozowa 16</t>
  </si>
  <si>
    <t>FHU Grzegorz Śpica</t>
  </si>
  <si>
    <t>83-034 Trąbki Wielkie
Zła Wieś 18</t>
  </si>
  <si>
    <t>Zakłady Mięsne NOWAK 
spółka z ograniczoną odpowiedzialnością sp. k.
80-180 Gdańsk
ul. Knyszyńska 16A/2</t>
  </si>
  <si>
    <t xml:space="preserve">  80-180 Gdańsk       
Jankowo
ul. Sportowa 60</t>
  </si>
  <si>
    <t>Digamma Group 
Spółka 
z ograniczoną odpowiedzialnością</t>
  </si>
  <si>
    <t>83-000 Pruszcz Gdański
ul. Chopina 2/12</t>
  </si>
  <si>
    <t xml:space="preserve">Gold-Fish Piotr Osipowski </t>
  </si>
  <si>
    <t>83-000 Pruszcz Gdański 
ul.Powstańców Warszawy 85A/B1</t>
  </si>
  <si>
    <t>P.H.U. "HETA"</t>
  </si>
  <si>
    <t>83-300 Kartuzy 
ul. Łąkowa 59</t>
  </si>
  <si>
    <t>pośrednictwo w sprzedaży produktów spożywczych pochodzenia zwierzęcego</t>
  </si>
  <si>
    <t>22059401</t>
  </si>
  <si>
    <t>Kaszubskie Zrzeszenie 
Producentów Mleka</t>
  </si>
  <si>
    <t>83-341 Gowidlino
Stara Huta 9</t>
  </si>
  <si>
    <t>pośrednictwo w obrocie produktami poch. zwierzęcego - mleko surowe</t>
  </si>
  <si>
    <t>Kamil Chorobiński LOYD</t>
  </si>
  <si>
    <t>B&amp;F POLAND s.c.</t>
  </si>
  <si>
    <t>83-330 Żukowo
ul. Pod Elżbietowo</t>
  </si>
  <si>
    <t>pośrednictwo w obrocie produktami poch. zwierzęcego</t>
  </si>
  <si>
    <t>22059405</t>
  </si>
  <si>
    <t>Handel Rybami 
Edmund Mielewczyk</t>
  </si>
  <si>
    <t>83-324 Brodnica Górna
ul. Kamienna 2</t>
  </si>
  <si>
    <t>22059406</t>
  </si>
  <si>
    <t>Handel Drobiem "GROSZ"
Dariusz Korda</t>
  </si>
  <si>
    <t>83-340 Sierakowice
ul. Wichorowe Wzgórze 5a/9</t>
  </si>
  <si>
    <t>22059407</t>
  </si>
  <si>
    <t>Firma Handlowo Usługowa "GUTSTAN" Stanisław Grobel</t>
  </si>
  <si>
    <t>83-300 Kartuzy 
ul.Piłsudskiego 31/1</t>
  </si>
  <si>
    <t>Handel Obwoźny Drobiu
Rafał Hinc</t>
  </si>
  <si>
    <t>83-331 Przyjaźń
Niestępowo
ul. Raduńska 43</t>
  </si>
  <si>
    <t>F.H.U. "STANI"
Beata Hinc</t>
  </si>
  <si>
    <t>"ALMAR" Sp. z o.o.</t>
  </si>
  <si>
    <t>83-300 Kartuzy
ul. Kościerska 2</t>
  </si>
  <si>
    <t>80-209 Chwaszczyno
ul. Oliwska 152</t>
  </si>
  <si>
    <t>22059413</t>
  </si>
  <si>
    <t>STORMBRINGER 2
Mariola Dobkowska –Ryłko</t>
  </si>
  <si>
    <t>Firma handloa "JG"
Spółka Cywilna
K. Jarzembiński, G. Choszcz</t>
  </si>
  <si>
    <t>83-340 Sierakowice
ul. Gen. Maczka 10</t>
  </si>
  <si>
    <t>Beata Stachurska "TRADING"</t>
  </si>
  <si>
    <t>83-330 Pępowo
ul. Modrzewiowa 20</t>
  </si>
  <si>
    <t>Sprzedaż Ćwierci i Półtusz
Anzelm Pupacz</t>
  </si>
  <si>
    <t>83-304 Przodkowo
ul. Kartuska 11</t>
  </si>
  <si>
    <t>Przedsiębiorstwo Handlowe
Andrzej Czachorowski</t>
  </si>
  <si>
    <t>80-298 Gdańsk
Czaple 23</t>
  </si>
  <si>
    <t>Czesłąw Cybula
Sprzedaż mięsa i przetworów</t>
  </si>
  <si>
    <t>83-341 Gowidlino
Gowidlino 49</t>
  </si>
  <si>
    <t>Firma Handlowo Komercyjna Sławomir Suchciński</t>
  </si>
  <si>
    <t>84-360 Łeba
ul. Derdowskiego 3A/1</t>
  </si>
  <si>
    <t>Handel rybami</t>
  </si>
  <si>
    <t>Skup Ryb Morskich 
Jolanta Augustyniak</t>
  </si>
  <si>
    <t>84-360 Łeba
ul. Wojska Polskiego 13A</t>
  </si>
  <si>
    <t>SKUP i SPRZEDAŻ RYB
Elżbieta Smolińska</t>
  </si>
  <si>
    <t>84-360 Łeba
ul.1 - go  Maja 1a/7</t>
  </si>
  <si>
    <t>pośrednictwo w obrocie produktami pochodzenia zwierzęcego - ryby świeże</t>
  </si>
  <si>
    <t>Dariusz Kołodziej
SKUP I SPRZEDAŻ RYB</t>
  </si>
  <si>
    <t>84-360 Łeba
ul. Powstańców Warszawy 12/6</t>
  </si>
  <si>
    <t xml:space="preserve"> pośrednictwo w obrocie produktami pochodzenia zwierzęcego - świeże ryby</t>
  </si>
  <si>
    <t>Przedsiębiorstwo Handlowe
Mariusz Mallek</t>
  </si>
  <si>
    <t>84-360 Łeba
ul. Jagielońska 5/20</t>
  </si>
  <si>
    <t>DAMFISH
Damian Orziński</t>
  </si>
  <si>
    <t>84-300 Lębork
ul. Jedności Roboticzej 1/10</t>
  </si>
  <si>
    <t>Połów Skup i Sprzedaż
Artur Kujałowicz</t>
  </si>
  <si>
    <t>84-360 Łeba
ul. Powstańców warszawy 12A</t>
  </si>
  <si>
    <t>pośrednictwo w obrocie świeżymi produktami rybołówstwa</t>
  </si>
  <si>
    <t>Sprzedaż Hurtowa Ryb
Jarosław Bodziacki</t>
  </si>
  <si>
    <t>82-100 Marzęcino
ul. Polna 10</t>
  </si>
  <si>
    <t xml:space="preserve">PHUR RIWIERA
Adam Jaworski </t>
  </si>
  <si>
    <t>82-120 Krynica Morska
ul. Rybacka 37</t>
  </si>
  <si>
    <t>Handel Obwoźny Rybami
Czesław Miniewicz</t>
  </si>
  <si>
    <t>82-110 Sztutowo
Kąty Rybackie, ul. Rybacka 44</t>
  </si>
  <si>
    <t>22116002</t>
  </si>
  <si>
    <t>CALVIO Sp. z o.o.</t>
  </si>
  <si>
    <t>84-120 Władysławowo
ul. Siedleckiego 1/A/1</t>
  </si>
  <si>
    <t>Handel, pośrednictwo w obrocie prod.poch.zwierzęcego</t>
  </si>
  <si>
    <t>22116007</t>
  </si>
  <si>
    <t>"MABO" 
Nikholc Bogdan</t>
  </si>
  <si>
    <t>84-100 Puck
Dzrżlubie
ul. Leśna 2</t>
  </si>
  <si>
    <t>Pośrednictwo w obrocie prod. poch. zwierzęcego</t>
  </si>
  <si>
    <t>Handel Ryba
Mirosław Czaja</t>
  </si>
  <si>
    <t>pośrednictwo w obrocie produktami spoż. poch. zwierzęcego</t>
  </si>
  <si>
    <t>Firma Handlowa "ALOZA"
Hanna Argalska</t>
  </si>
  <si>
    <t>84-141 Jurata
ul. Wojska Polskiego 56/2</t>
  </si>
  <si>
    <t>Handel Hurtowy i Detaliczny Rybami
Joanna Chmielińska Czaja</t>
  </si>
  <si>
    <t>84-140 Jastarnia
ul. Miciewicza 38</t>
  </si>
  <si>
    <t>22119404</t>
  </si>
  <si>
    <t xml:space="preserve"> Handel Rybami 
i Przetworami Rybnymi 
MAR POL</t>
  </si>
  <si>
    <t>84-120 Władysławowo 
ul. Nawigacyjna 33</t>
  </si>
  <si>
    <t>Pośrednictwo w obrocie  prod. poch. zwierzęcego z wyłaczeniem obrotu prowadzonego w ramach produkcji</t>
  </si>
  <si>
    <t>LAGUNA BIS
Tadeusz Ustarbowski</t>
  </si>
  <si>
    <t>84-105 Karwia
Karwieńskie Błota II
ul. Wczasowa 178</t>
  </si>
  <si>
    <t>U ROGALA
Darius Rogala</t>
  </si>
  <si>
    <t>84-105 Karwia
Sławoszynko
ul. Spokojna 4</t>
  </si>
  <si>
    <t>Damian Dworakowski</t>
  </si>
  <si>
    <t>84-120 Władysławowo
ul. Boh. Kaszubskich 65</t>
  </si>
  <si>
    <t>"MARZYT"
Skup i Sprzedaż Ryb Morskich
Marek Długi</t>
  </si>
  <si>
    <t>84-140 Jastarnia
ul. Bałtycka 36</t>
  </si>
  <si>
    <t>Przedsiębiorstwo
Usługowo - Handlowe
MIGDALSKI</t>
  </si>
  <si>
    <t>"MISTRAL-PLUS"
Henryk Płoski</t>
  </si>
  <si>
    <t>84-100 Puck
ul. Abrahama 2</t>
  </si>
  <si>
    <t>"KAL-MAR" 
Kamil Budzisz</t>
  </si>
  <si>
    <t>84-130 Kuźnica
ul. Helska 57</t>
  </si>
  <si>
    <t>Baltic Foods
Mirosław Kubicki</t>
  </si>
  <si>
    <t>84-150 Hel
ul. Lipowa 7</t>
  </si>
  <si>
    <t>P.H.U. "Złota Rybka
Martyna Gaweł</t>
  </si>
  <si>
    <t>84-150 Hel
ul. Boczna 5</t>
  </si>
  <si>
    <t>Pośrednictwo w obrocie produktami rybołówstwa</t>
  </si>
  <si>
    <t>F.H.U. "BULLER"
Andrzej Buller</t>
  </si>
  <si>
    <t>84-150 Hel 
ul. Leśna 10 B/17</t>
  </si>
  <si>
    <t xml:space="preserve">REKINEK” 
Izabela Mudlaff  </t>
  </si>
  <si>
    <t>84-113 Wierzchucino
Górczyn</t>
  </si>
  <si>
    <t>"RYB-TUR" I. Kamiński &amp; Co.
Spółka Komandytowo - Akcyjna</t>
  </si>
  <si>
    <t>84-140 Jastarnia
ul. Fl. Ceynowy 21</t>
  </si>
  <si>
    <t>obrót i pośrednictwo w obrocie produktami spoż. poch. zwierzęcego</t>
  </si>
  <si>
    <t>Golla s. c. 
Dorota i Rafał Golla</t>
  </si>
  <si>
    <t>84-120 Władysławowo
ul. Fenikowskiego 4</t>
  </si>
  <si>
    <t>Skup i Sprzedaż Ryb 
Marek Gwardzik</t>
  </si>
  <si>
    <t>"ALOZA"
Anetta Ajs-Baltyzar</t>
  </si>
  <si>
    <t>81-198 Pogórze
ul. Poświatowskiej 2</t>
  </si>
  <si>
    <t>KOB-MAR Marek Kobiella</t>
  </si>
  <si>
    <t>84-103 Łebcz
ul. Pucka 5/12</t>
  </si>
  <si>
    <t>"DONATO"
Dworakowska Karolina</t>
  </si>
  <si>
    <t>84-100 Swarzewo
ul. Morska 2A</t>
  </si>
  <si>
    <t>22119424</t>
  </si>
  <si>
    <t>Sprzedaż Hurtowa i Detaliczna
Karina Itrych-Migowska</t>
  </si>
  <si>
    <t xml:space="preserve">
84-100 Połczyno
 ul. Zielona 2 
</t>
  </si>
  <si>
    <t>obrót  lub pośrednictwo w obrocie produktami pochodzenia zwierzęcego, z wyłączeniem obrotu prowadzonego w ramach produkcji</t>
  </si>
  <si>
    <t>"SWA-RYB"
Bystram Krzysztof</t>
  </si>
  <si>
    <t>84-100 Swarzewo
ul. Jaśminowa 11</t>
  </si>
  <si>
    <t>SP-FOOD Sławomir Paczkowski</t>
  </si>
  <si>
    <t>81-198 Mosty
ul. Olchowa 35A</t>
  </si>
  <si>
    <t>Marine Harvest Poland Sp. z o.o.</t>
  </si>
  <si>
    <t>76-200 Słupsk
ul. Braci Staniuków 18</t>
  </si>
  <si>
    <t>Spółdzielnia Producentów Mleka
"Kaszubskie Mleko"</t>
  </si>
  <si>
    <t>76-200 Słupsk, 
ul. Jedności Narodowej 3</t>
  </si>
  <si>
    <t>handel mlekiem</t>
  </si>
  <si>
    <t>Słupska Spółdzielnia 
Producentów Mleka</t>
  </si>
  <si>
    <t xml:space="preserve">76-251 Kobylnicaul. 
Prof. Poznańskiego 1 </t>
  </si>
  <si>
    <t>Stefania Murawska, Handel Mięsem</t>
  </si>
  <si>
    <t>76-200 Słupsk, 
Strzelinko 15</t>
  </si>
  <si>
    <t>handel mięsem</t>
  </si>
  <si>
    <t>Hurtownia, Sprzedaż i Skup Ryb
"POL-RYB"
Marcin Woś</t>
  </si>
  <si>
    <t xml:space="preserve">
76-200 Ustka, 
ul. Boh. Westerplatte 1
</t>
  </si>
  <si>
    <t>handel rybami</t>
  </si>
  <si>
    <t>ES-RYB Sławomir Bachul</t>
  </si>
  <si>
    <t>76-270 Ustka 
Machowino 14</t>
  </si>
  <si>
    <t>pośrednictwo w obrocie rybami</t>
  </si>
  <si>
    <t>Atlantic Sp. z o.o.</t>
  </si>
  <si>
    <t>76-251 Kobylnica
ul. Mikołajczyka 4</t>
  </si>
  <si>
    <t>P.P.H.U. Master-Mal
Piotr Zakrzewski</t>
  </si>
  <si>
    <t>76-200 Słupsk
Plac Powstańców Warszawskich 2/2</t>
  </si>
  <si>
    <t>Morpol VAP Sp. z o.o.</t>
  </si>
  <si>
    <t>70-207 Szczecin, Plac Batorego 4
Oddział w Duninowie
Duninowo 39</t>
  </si>
  <si>
    <t>F.H. U. ARGO
Arkadiusz Gołacki</t>
  </si>
  <si>
    <t>76-270 Ustka
ul. Pułaskiego 21</t>
  </si>
  <si>
    <t>P. H. U "Ławica"
Robert Smołuch</t>
  </si>
  <si>
    <t>76-270 Ustka
ul. Kościelniaka 13A</t>
  </si>
  <si>
    <t>Punkt Skupu 
i Sprzedaż Hurtowa Ryb
"Alga" karol Szcześniak</t>
  </si>
  <si>
    <t>76-270 Ustka
ul. Grunwaldzka 12/60</t>
  </si>
  <si>
    <t>Firma Handlowo-Usługowa "Bryza"
Agnieszka Szałowińska</t>
  </si>
  <si>
    <t>76-270 Ustka
ul. Wczasowa 1/24</t>
  </si>
  <si>
    <t>COLUMBUS SALMON 
POLSKA Sp. z o.o.</t>
  </si>
  <si>
    <t>76-200 Słupsk
ul. Poznańska 83</t>
  </si>
  <si>
    <t>LOXNER 
Przemysław Lesner</t>
  </si>
  <si>
    <t>76-270 Ustka
ul. Słupska 9/19</t>
  </si>
  <si>
    <t>"TRANS-BET"
Krzysztof Woźniak</t>
  </si>
  <si>
    <t>76-200 Słuosk
Włynkowo 44A</t>
  </si>
  <si>
    <t>"DINO"
Daniela Adamek</t>
  </si>
  <si>
    <t>76-270 Ustka
ul. Sprzymierzeńców 18/6</t>
  </si>
  <si>
    <t>TMP Group PLAND
Wojciech Sikorski</t>
  </si>
  <si>
    <t>76-270 Ustka
Niestkowo 32</t>
  </si>
  <si>
    <t>"KONRAD"
Konrad Bolesławski</t>
  </si>
  <si>
    <t>76-270 Ustka
ul. Bukowa 3</t>
  </si>
  <si>
    <t>MFS Sp. z o.o.</t>
  </si>
  <si>
    <t>76-200 Słupsk
Wiklino 2</t>
  </si>
  <si>
    <t>Hadel mięsem</t>
  </si>
  <si>
    <t>MEISEL 
Ilona Grabowska</t>
  </si>
  <si>
    <t>Sprzedaż Hurtowa, Detaliczna i Obwoźna Art. Spożywczych i Przemysłowych Ryszard Kosiedowski</t>
  </si>
  <si>
    <t>83-211 Jabłowo
Janowo, ul. Heweliusza 2</t>
  </si>
  <si>
    <t>Doner King
Andrzej Burczyk</t>
  </si>
  <si>
    <t>82-210 Zblewo
ul. Kościelna 30</t>
  </si>
  <si>
    <t>DANSTI SEAFOODS Poland 
Sp. z o.o.</t>
  </si>
  <si>
    <t>83-110 Tczew
ul. Dąbrowskiego 12/3</t>
  </si>
  <si>
    <t>pośrednictwo w obrocie przetworzonych prod. rybołówstwa</t>
  </si>
  <si>
    <t>pośrednictwo w obrocie poroduktami pochodzenia zwierzęcego bez  magazynowania</t>
  </si>
  <si>
    <t>83-110 Tczew
ul. J. Kochanowskiego 1A/9</t>
  </si>
  <si>
    <t>AVALON FOODS Sp. z o.o.</t>
  </si>
  <si>
    <t>84-230 Rumia
ul. Hanki Sawickiej</t>
  </si>
  <si>
    <t>Pośrednictwo w obrocie produktami spożywczymi poch. zwierzęcego</t>
  </si>
  <si>
    <t>"Pro Service" Sp. z o.o.</t>
  </si>
  <si>
    <t>84-241 Gościcino
ul. Robakowska 75</t>
  </si>
  <si>
    <t>pośrednictwo w obrocie produktami spożywczymi poch. zwierzęcego -  świeża ryba, przetworzona, mrożona, wędzona, marynowana, owoce morza</t>
  </si>
  <si>
    <t>MASFISCH Sp. z o.o.</t>
  </si>
  <si>
    <t>84-106 Leśniewo
Warszkowo Młyn</t>
  </si>
  <si>
    <t>pośrednictwo w obrocie przetworzonych prod. Rybołówstwa</t>
  </si>
  <si>
    <t>GRAAL S.A.</t>
  </si>
  <si>
    <t>84-200 Wejherowo
ul. Zachodnia 22</t>
  </si>
  <si>
    <t>ARTRYB Sp. z o.o.</t>
  </si>
  <si>
    <t>84-240 Reda
ul. Ogrodowa 19C/M5</t>
  </si>
  <si>
    <t>BALTIC Seafood</t>
  </si>
  <si>
    <t xml:space="preserve">Pośrednictwo w obrocie prod. poch. Zwierzęcego: ryby mrożone, </t>
  </si>
  <si>
    <t>"MEGII food technology" Sp. z o.o.</t>
  </si>
  <si>
    <t>84-206 Zbychowo
ul. Kaszubska 124</t>
  </si>
  <si>
    <t>"Progress" 
Iwona Kwidzińska</t>
  </si>
  <si>
    <t>84-230 Rumia
ul. Pułaskiego 7</t>
  </si>
  <si>
    <t>Bar na Rozdrożu
Jarosław Bach
Handel Detaliczny 
Artykułami Spożywczymi
Sprzedaż hurtowa ryby świeżej 
i artykułów rybnych</t>
  </si>
  <si>
    <t>84-210 Choczewo
Kurowo</t>
  </si>
  <si>
    <t>Magulski Sławomir Krzysztof
Handel Detaliczny i Hurtowy Rybami</t>
  </si>
  <si>
    <t>84-250 Gniewino
ul. Strażacka 11</t>
  </si>
  <si>
    <t>Firma "WITA" s.c. 
I. Cechosz, A. Cechosz</t>
  </si>
  <si>
    <t>84-200 Wejherowo
ul. Pucka 12</t>
  </si>
  <si>
    <t>Pośrednictwo w obrocie produktami spożywczymi pochodzenia zwierzęcego</t>
  </si>
  <si>
    <t>Przedsiębiorstwo 
Importowo - Eksportowe
PROVIMEX Sp. z o.o.</t>
  </si>
  <si>
    <t>84-240 Reda
ul. Akacjowa 25</t>
  </si>
  <si>
    <t>KING OSCAR Sp. z o.o.</t>
  </si>
  <si>
    <t>84-250 Gniewino
Strzebielinko 22</t>
  </si>
  <si>
    <t>DNS Dominika Sowińska</t>
  </si>
  <si>
    <t>84 - 239 Bolszewo
ul. Żeromskiego 34</t>
  </si>
  <si>
    <t>Pośrednictwo w obrocie produktami pochodzenia zwierzęcego: ryby świeże i mrożone oraz owoce morza</t>
  </si>
  <si>
    <t xml:space="preserve">Pomorska Spółdzielnia
Producentów Mleka </t>
  </si>
  <si>
    <t>80-180 Gdańsk
Kowale, ul. Pilotów 8</t>
  </si>
  <si>
    <t>grupa producentów rolnych zrzeszających producentów mleka, aranżujących przepływ mleka surowego pomiędzy swoimi członkami a zakładem przetwórczym</t>
  </si>
  <si>
    <t>"MOREX" Sp. z o.o.</t>
  </si>
  <si>
    <t>80-244 Gdańsk
ul. Grunwaldzka 82</t>
  </si>
  <si>
    <t>pośrednictwo w obrocie nieprzetworzonymi i przetworzonymi ppz</t>
  </si>
  <si>
    <t>22619402</t>
  </si>
  <si>
    <t>"IRCOM" Sp. z o.o.</t>
  </si>
  <si>
    <t>80-554 Gdańsk
ul. Śnieżna 12</t>
  </si>
  <si>
    <t>22619403</t>
  </si>
  <si>
    <t>PPH "WODNIK" 
Waldemar Osipowski</t>
  </si>
  <si>
    <t>80-371 Gdańsk
ul. Jagiellońska 10C/45</t>
  </si>
  <si>
    <t>22619404</t>
  </si>
  <si>
    <t>"LIMITO" 
Tomasz Rytlewski</t>
  </si>
  <si>
    <t>80-322 Gdańsk
ul. Polanki 136/4</t>
  </si>
  <si>
    <t>22619405</t>
  </si>
  <si>
    <t>Spółdzielnia Producentów Mleka 
"POMORZE"</t>
  </si>
  <si>
    <t>80-80 Gdańsk
ul. Glazurowa 9</t>
  </si>
  <si>
    <t>pośrednictwo w obrocie produktami poch. zwierzęcego - mleko</t>
  </si>
  <si>
    <t>22619406</t>
  </si>
  <si>
    <t>P.P.U.H. "KEJA" 
Wiesław Stolarczyk</t>
  </si>
  <si>
    <t>80-174 Gdańsk
ul. Kurpińskiego 17A/1</t>
  </si>
  <si>
    <t>22619407</t>
  </si>
  <si>
    <t>"ARTRYB" Sp. z o.o.</t>
  </si>
  <si>
    <t>80-680 Gdańsk 
ul. Tęczowa 20G</t>
  </si>
  <si>
    <t>22619408</t>
  </si>
  <si>
    <t>Firma Handlowa "REM 1" Mieczysław Gałecki</t>
  </si>
  <si>
    <t>80-365 Gdańsk, 
ul. Jelitkowski Dwór 11A/14</t>
  </si>
  <si>
    <t>pośrednictwo w obrocie produktami zwierzęcego pochodzenia</t>
  </si>
  <si>
    <t>22619411</t>
  </si>
  <si>
    <t>PHU MIRUNA 
Czesław Wykowski</t>
  </si>
  <si>
    <t>80-257 Gdańsk 
ul. Słowackiego 40A/1</t>
  </si>
  <si>
    <t>22619412</t>
  </si>
  <si>
    <t>Limito Sp. z o.o. 
Sp. Komandytowo - Akcyjna</t>
  </si>
  <si>
    <t>22619413</t>
  </si>
  <si>
    <t>"EUROTAXPOL"
K. Pokrzykowski, M. Rachubka 
Sp. J.</t>
  </si>
  <si>
    <t>80-288 Gdańsk
ul. Kruczkowskiego 12</t>
  </si>
  <si>
    <t>"EUROPEAN THE FOOD COMPANY
Eugenijus Aleksandravicius</t>
  </si>
  <si>
    <t>80-254 Gdańsk
ul. Partyzantów 68/4</t>
  </si>
  <si>
    <t>Przedsiębiorstwo Wielobranżowe
"POLEX" Piotr Oleksów</t>
  </si>
  <si>
    <t>80-336 Gdańsk
ul. Józefa Czyżewskiego 31</t>
  </si>
  <si>
    <t>MS Logistik Sp. z o.o.</t>
  </si>
  <si>
    <t>80-831 Gdańsk
ul. Długa 81/83</t>
  </si>
  <si>
    <t>TOM-FISH
Tomasz Ptak</t>
  </si>
  <si>
    <t>80-227 Gdańsk
ul. Do Studzienki 29a/4</t>
  </si>
  <si>
    <t>BD Invest Sp. z o.o.</t>
  </si>
  <si>
    <t>80-172 Gdańsk 
Trzy Lipy 3</t>
  </si>
  <si>
    <t>"DSMS Firma Handlowo-Usługowa
Daniel Schwertfeger</t>
  </si>
  <si>
    <t>80-537 Gdańsk
ul. Wyzwolenia 22C/10</t>
  </si>
  <si>
    <t>KMS-FOOD Sp. z o.o.</t>
  </si>
  <si>
    <t>Timaran Sp. z o.o.
Sp. Komandytowo-Akcyjna</t>
  </si>
  <si>
    <t>80-251 Gdańskul. Matki Polki 2/2</t>
  </si>
  <si>
    <t xml:space="preserve">Kasmet Iwo Kasperski </t>
  </si>
  <si>
    <t xml:space="preserve">
80-719 Gdańsk
ul. Litewska 10
</t>
  </si>
  <si>
    <t>EAT 
K. Augustynowicz 
Spółka jawna</t>
  </si>
  <si>
    <t>80-283 Gdańsk
ul. Myśliwska 77c, lok. 1</t>
  </si>
  <si>
    <t>Meat Service Sp. z o.o.</t>
  </si>
  <si>
    <t>80-831 Gdańsk
ul. Długa 81/83 lok. 48</t>
  </si>
  <si>
    <t>Euro Food Sp. Z o.o.</t>
  </si>
  <si>
    <t>ProBusiness Institute s.c.
Katarzyna Dudzin
Janusz Daszczyński</t>
  </si>
  <si>
    <t>80-386 Gdańsk
ul. Lęborska 3b</t>
  </si>
  <si>
    <t>Forum Sp z o.o. 
Warszawa O/Morski Gdynia</t>
  </si>
  <si>
    <t>81-127 Gdynia
ul. Kwiatkowskiego 60;</t>
  </si>
  <si>
    <t>FHU „Wojciech” 
Maciej Wojciechowski 
Tupadły O/Gdynia</t>
  </si>
  <si>
    <t>81-153 Gdynia
ul. Unruga 182,</t>
  </si>
  <si>
    <t>22626016</t>
  </si>
  <si>
    <t>"Polbrok" 
Agencja i Spedycja Międzynarodowa Sp. z o.o.</t>
  </si>
  <si>
    <t>aranżowanie transportu środków spożywczych pochodzenia zwierzęcego</t>
  </si>
  <si>
    <t>22626017</t>
  </si>
  <si>
    <t>PH "FOOD EXPORT" Sp. z o.o.</t>
  </si>
  <si>
    <t>81-339 Gdynia
ul. Polska 17</t>
  </si>
  <si>
    <t>22626023</t>
  </si>
  <si>
    <t>"BALTIMA" Sp. z o.o.</t>
  </si>
  <si>
    <t>81-319  Gdynia
ul Śląska 17</t>
  </si>
  <si>
    <t>22626024</t>
  </si>
  <si>
    <t>"AAKERMAN"  Sp. z o.o.</t>
  </si>
  <si>
    <t xml:space="preserve"> 81-395 Gdynia
ul. Władysława IV 43</t>
  </si>
  <si>
    <t>22626025</t>
  </si>
  <si>
    <t xml:space="preserve">"EUROPA" Sp. zo.o. </t>
  </si>
  <si>
    <t>81-061 Gdynia
ul. Hutnicza</t>
  </si>
  <si>
    <t>pośrednictwo w sprzedaży świeżych i mrożonych produktów rybnych</t>
  </si>
  <si>
    <t>Bluemar
Remigiusz Iwoła</t>
  </si>
  <si>
    <t>81-231 Gdynia
ul. Kaczmarskiego 13b/12
adres do korespondencji:
81-198 Pogórze
ul. Czarnieckiego 16E/2</t>
  </si>
  <si>
    <t>pośrednictwo w hutowej sprzedaży świeżych               i mrożonych produktów rybnych</t>
  </si>
  <si>
    <t>BK-FOOD Poland Sp. z o.o.</t>
  </si>
  <si>
    <t>81-340 Gdynia
ul. Hryniewickiego 10/83</t>
  </si>
  <si>
    <t>Trzy Oceany Sp. z o.o.</t>
  </si>
  <si>
    <t>81-391 Gdynia
ul. Świętojańska 37/6-2</t>
  </si>
  <si>
    <t>Triton Poland Sp. z o.o.</t>
  </si>
  <si>
    <t>81-339 Gdynia
ul. Polska 20</t>
  </si>
  <si>
    <t>pośrednictwo w obrocie rybami mrożonymi</t>
  </si>
  <si>
    <t xml:space="preserve">MPI Poland Sp. z o.o. </t>
  </si>
  <si>
    <t>81-589 Gdynia
ul. Macierzanki 14</t>
  </si>
  <si>
    <t>Agrodelta Poland S.C. 
Magdalena Trylska, Artur Rutkowski</t>
  </si>
  <si>
    <t>81-036 Gdynia
ul. Pucka 35B/1</t>
  </si>
  <si>
    <t>Maciej Guzek Dobre</t>
  </si>
  <si>
    <t>81-310 Gdynia
ul. Śląska 54/11</t>
  </si>
  <si>
    <t>pośrednictwo w sprzedaży wędlin, jelit i elementów mięsnych</t>
  </si>
  <si>
    <t>TOMEX
Tomasz Pelc</t>
  </si>
  <si>
    <t>81-426 Gdynia
ul. Ujejskiego 25/6</t>
  </si>
  <si>
    <t>posrednictwo w sprzedaży świeżych i mrożonych produktów rybnych</t>
  </si>
  <si>
    <t>pośerednictwo w obrocie mlekiem w proszku i konserwami mięsnymi</t>
  </si>
  <si>
    <t>P.H. WALMAR
Jacek Walczak</t>
  </si>
  <si>
    <t>Pescadero sp. z o.o.</t>
  </si>
  <si>
    <t>81-340 Gdynia
ul. Hryniewickiego 10</t>
  </si>
  <si>
    <t>pośrednictwo w obrocie rybami mrożonymi i konserwowanymi</t>
  </si>
  <si>
    <t>Gimexpol 
Andrzej Fojtuch</t>
  </si>
  <si>
    <t>81-415 Gdynia
ul. Cechowa 8</t>
  </si>
  <si>
    <t>Progres sp. z o.o.</t>
  </si>
  <si>
    <t>81-615 Gdynia
ul. Rolnicza 12/52</t>
  </si>
  <si>
    <t>"Roan" Shipchandler
Bogdan Dyguś</t>
  </si>
  <si>
    <t>81-334 Gdynia
ul. Polska 43</t>
  </si>
  <si>
    <t>przechowywanie i pośrednictwo w obrocie produktami pochodzenia zwierzęcego</t>
  </si>
  <si>
    <t>Interpelagic Artur Rutkowski</t>
  </si>
  <si>
    <t>81-577 Gdynia
ul. Rdestowa 66</t>
  </si>
  <si>
    <t xml:space="preserve">pośrednictwo w obrocie rybami mrozonymi </t>
  </si>
  <si>
    <t>PCC Intermodal S.A</t>
  </si>
  <si>
    <t>81-061 Gdynia
ul. Hutnicza 16</t>
  </si>
  <si>
    <t>"EPIGON S.A.</t>
  </si>
  <si>
    <t>81-319 Gdynia
ul. Śląska 18</t>
  </si>
  <si>
    <t>pośrednictwo w obrocie rybami, produktami rybołówstwa, owocami morza</t>
  </si>
  <si>
    <t>ECU Line polska Sp. z o.o.</t>
  </si>
  <si>
    <t>81-355 dynia
ul. J. Wiśniewskiego 31</t>
  </si>
  <si>
    <t>"ALLCOM" sp. z o.o.</t>
  </si>
  <si>
    <t>81-383 Gdynia
ul. Mariacka 9</t>
  </si>
  <si>
    <t>Castelmar sp. z o.o.</t>
  </si>
  <si>
    <t>81-327 Gdynia
ul. Wolności 18</t>
  </si>
  <si>
    <t>pośrednictwo w handlu produktami rybnymi</t>
  </si>
  <si>
    <t>ALIBI Sp. z o.o.</t>
  </si>
  <si>
    <t>76-200 Słupsk
ul. Starzyńskiego 6-7</t>
  </si>
  <si>
    <t>Ta-Boo Sp. zo.o.</t>
  </si>
  <si>
    <t>81-715 Sopot
ul. Haffnera 70/4</t>
  </si>
  <si>
    <t>pośrednictwo w hurtowej sprzedaży świeżych i mrożonych produktów rybnych</t>
  </si>
  <si>
    <t>PHUP "Interfood"</t>
  </si>
  <si>
    <t>81-781 Sopot
ul. Sobieskiego 35/9A</t>
  </si>
  <si>
    <t>Asunto Food Group Poland
Ireneusz Tucholski, 
Patrycja Tucholsla S.J.</t>
  </si>
  <si>
    <t>81-854 Sopot
Al.. Niepodległosi 658/5</t>
  </si>
  <si>
    <t>Best Foods Polska Sp. z o.o.
Spółka Komandytowa</t>
  </si>
  <si>
    <t>81-853 Sopot
Aleja Niepodległości 723/6</t>
  </si>
  <si>
    <t>Krzysztof Chrostowski</t>
  </si>
  <si>
    <t>84-360 Łeba
ul. Westerplatte 15/6</t>
  </si>
  <si>
    <t>ŁEB-2</t>
  </si>
  <si>
    <t>PPH "JUOR" s.c.
R. Rydzewska, J. Orziński,
A. Orziński</t>
  </si>
  <si>
    <t>84-300 Lębork
Lubowidz 35E</t>
  </si>
  <si>
    <t>ŁEB-11</t>
  </si>
  <si>
    <t>"ŁEB-67" Spółka Cywilna
Agnieszka Korda-Buch, Marcin Kreft</t>
  </si>
  <si>
    <t>84-300 Lębork
ul. Pomorska3L</t>
  </si>
  <si>
    <t>ŁEB-67</t>
  </si>
  <si>
    <t>Zbigniew Dolecki</t>
  </si>
  <si>
    <t>84-360 Łeba
ul. Bema 10</t>
  </si>
  <si>
    <t>ŁEB-62</t>
  </si>
  <si>
    <t>Seweryn Dąbrowski</t>
  </si>
  <si>
    <t>84-360 Łeba
ul. Zawiszy Czarnego 3</t>
  </si>
  <si>
    <t>ŁEB-15</t>
  </si>
  <si>
    <t>ŁEB-18</t>
  </si>
  <si>
    <t>Ryszard Gocaliński</t>
  </si>
  <si>
    <t>84-360 Łeba
ul. Kościelna 2/1</t>
  </si>
  <si>
    <t>ŁEB-101</t>
  </si>
  <si>
    <t>Jacek Wawrzyniak</t>
  </si>
  <si>
    <t>84-360 Łeba
ul. Grunwaldzka 6 b</t>
  </si>
  <si>
    <t>ŁEB -12</t>
  </si>
  <si>
    <t>ŁEB-46</t>
  </si>
  <si>
    <t>Jan Wójcicki</t>
  </si>
  <si>
    <t>84-360 Leba
Szczenurze 28</t>
  </si>
  <si>
    <t>ŁEB-64</t>
  </si>
  <si>
    <t>84-360 Łeba
ul. P. Wysockiego 3</t>
  </si>
  <si>
    <t>Tomasz Ostapko</t>
  </si>
  <si>
    <t>84-360 Łeba
Żarnowska, ul. Lęborska 1c</t>
  </si>
  <si>
    <t>ŁEB-21</t>
  </si>
  <si>
    <t>Grzegorz Piszko</t>
  </si>
  <si>
    <t>84-360 Łeba
ul. Abrahama 18a/2</t>
  </si>
  <si>
    <t>ŁEB-48</t>
  </si>
  <si>
    <t>Czesław Hacia</t>
  </si>
  <si>
    <t>84-360 Łeba
ul. Mickiewicza 18</t>
  </si>
  <si>
    <t>ŁEB-28</t>
  </si>
  <si>
    <t>Połów i Sprzedaż Ryb
Morska Łódź Rybacka
Ryszard Grzędzicki</t>
  </si>
  <si>
    <t>84-360 Łeba
ul. E. Plater 10</t>
  </si>
  <si>
    <t>ŁEB-37</t>
  </si>
  <si>
    <t>Łódź Motorowa ŁEB 94
Mieczysław Dendera</t>
  </si>
  <si>
    <t>84-360 Łeba
ul. Abrahama 18</t>
  </si>
  <si>
    <t>ŁEB-94</t>
  </si>
  <si>
    <t>Rybołówstwo Morskie
Łódź Rybacka
Ryszard Kostuch</t>
  </si>
  <si>
    <t>84-360 Łeba
ul. Nowęcińska 27/3</t>
  </si>
  <si>
    <t>ŁEB-73</t>
  </si>
  <si>
    <t>ŁEB-63</t>
  </si>
  <si>
    <t>ŁEB-79</t>
  </si>
  <si>
    <t>Połowy Morskie i Sprzedaż Ryb
Bogusław Maciejewski</t>
  </si>
  <si>
    <t>84-360 Łeba
ul. Derdowskiego 1/1</t>
  </si>
  <si>
    <t>ŁEB-36</t>
  </si>
  <si>
    <t>RYBOŁÓWSTWO MORSKIE 
Ireneusz Nowak</t>
  </si>
  <si>
    <t>84-360 Łeba
ul. Tysiąclecia 1</t>
  </si>
  <si>
    <t>ŁEB-41</t>
  </si>
  <si>
    <t>Artur Kujałowicz
Połów, Skup i Sprzedaż Ryb</t>
  </si>
  <si>
    <t>84-360 Łeba
ul. Powstańców warszawy 12a</t>
  </si>
  <si>
    <t>ŁEB-56</t>
  </si>
  <si>
    <t>Przedsiębiorstwo 
Handlowo-Usługowe
MADAR s.c.
Zbigniew Maciejewski, 
Dariusz Orłowski</t>
  </si>
  <si>
    <t>84-360 Łeba
ul. Ostrowskiego 4</t>
  </si>
  <si>
    <t>ŁEB-29</t>
  </si>
  <si>
    <t>22081728</t>
  </si>
  <si>
    <t>Łódź Rybacka "Łeb-35" s.c.
Romam Baszura, 
Krzysztof Grzenkowicz</t>
  </si>
  <si>
    <t>84-360 Łeba
ul. Kościuszki 58/2</t>
  </si>
  <si>
    <t>ŁEB-35</t>
  </si>
  <si>
    <t>Pieper Witold</t>
  </si>
  <si>
    <t xml:space="preserve">82-110 Sztutowo
Kąty Rybackie, ul. Słoneczna 14                 </t>
  </si>
  <si>
    <t>KĄT-60</t>
  </si>
  <si>
    <t>Bejnar Jan</t>
  </si>
  <si>
    <t>82-110 Sztutowo
Kąty Rybackie, ul. Kasztanowa 4</t>
  </si>
  <si>
    <t>KĄT-36</t>
  </si>
  <si>
    <t>Morawski Jan</t>
  </si>
  <si>
    <t>82-120 Krynica Morska
ul. Marynarzy 1</t>
  </si>
  <si>
    <t>KRM-7</t>
  </si>
  <si>
    <t>Streich Jarosław</t>
  </si>
  <si>
    <t>82-120 Krynica Morska
ul. Różana 1</t>
  </si>
  <si>
    <t>KRM-30</t>
  </si>
  <si>
    <t>Banach Piotr</t>
  </si>
  <si>
    <t xml:space="preserve">82-103 Stegna
ul. Grunwaldzka 17A                                                      </t>
  </si>
  <si>
    <t>PIA-3</t>
  </si>
  <si>
    <t>Banach Mariusz</t>
  </si>
  <si>
    <t>82-110 Sztutowo
ul. Leśna 5B</t>
  </si>
  <si>
    <t>KRM-27</t>
  </si>
  <si>
    <t>Madej Ryszard
Derkowski Henryk</t>
  </si>
  <si>
    <t>82-110 Sztutowo
Kąty Rybackie, ul. Rybacka 25</t>
  </si>
  <si>
    <t>KĄT-51</t>
  </si>
  <si>
    <t>Weisbrot Dariusz</t>
  </si>
  <si>
    <t xml:space="preserve">82-104 Kąty Rybackie
ul. Rybacka 29                                                     </t>
  </si>
  <si>
    <t>KĄT-5</t>
  </si>
  <si>
    <t>22101715</t>
  </si>
  <si>
    <t>Banach Bogumił</t>
  </si>
  <si>
    <t xml:space="preserve">  82-120 Krynica Morska                          ul. Piaskowa 6</t>
  </si>
  <si>
    <t>PIA-6</t>
  </si>
  <si>
    <t>Marczak Stanisław</t>
  </si>
  <si>
    <t xml:space="preserve">82-110 Sztutowo
Kąty Rybackie, ul. Piaskowa 8                       </t>
  </si>
  <si>
    <t>KĄT-40</t>
  </si>
  <si>
    <t>Chlebowski Janusz</t>
  </si>
  <si>
    <t xml:space="preserve">82-110 Sztutowo 
Kąty Rybackie, ul. Rybacka 177                 </t>
  </si>
  <si>
    <t>KĄT-59</t>
  </si>
  <si>
    <t>Wyrazik Dariusz</t>
  </si>
  <si>
    <t>82-110 Sztutowo
Kąty Rybackie, ul. Piaskowa 17</t>
  </si>
  <si>
    <t>KĄT-6</t>
  </si>
  <si>
    <t>Dygulski Roman</t>
  </si>
  <si>
    <t xml:space="preserve">82-110 Sztutowo
Kąty Rybackie, ul. Polna 1A          </t>
  </si>
  <si>
    <t>KĄT-25</t>
  </si>
  <si>
    <t>Dziuba Marcin</t>
  </si>
  <si>
    <t>82-110 Sztutowo
Kąty Rybackie, ul.Słoneczna 15</t>
  </si>
  <si>
    <t>KĄT-77</t>
  </si>
  <si>
    <t>22101731</t>
  </si>
  <si>
    <t>Rożek Władysław</t>
  </si>
  <si>
    <t xml:space="preserve">  82-120 Krynica Morska                                                 ul. Piaskowa 11</t>
  </si>
  <si>
    <t>PIA-26</t>
  </si>
  <si>
    <t>Kłosiński Mariusz</t>
  </si>
  <si>
    <t>82-120 Krynica Morska
ul. Piaskowa 196</t>
  </si>
  <si>
    <t>PIA-70</t>
  </si>
  <si>
    <t>Rożek Ryszard</t>
  </si>
  <si>
    <t xml:space="preserve">82-120 Krynica Morska
ul. Piaskowa 44                                                      </t>
  </si>
  <si>
    <t>PIA-46</t>
  </si>
  <si>
    <t>Daniluk Mirosław</t>
  </si>
  <si>
    <t xml:space="preserve">82-110 Sztutowo
ul. Gdańska 12                                                       </t>
  </si>
  <si>
    <t>SZT-1</t>
  </si>
  <si>
    <t>Jakimowicz Krzysztof</t>
  </si>
  <si>
    <t>82-120 Krynica Morska
ul. Słoneczna 51</t>
  </si>
  <si>
    <t>PIA-41</t>
  </si>
  <si>
    <t>Domański Dariusz</t>
  </si>
  <si>
    <t>82-120 Krynica Morska
ul. Piaskowa 74</t>
  </si>
  <si>
    <t>PIA-69</t>
  </si>
  <si>
    <t>PIA-96</t>
  </si>
  <si>
    <t>Morawski Stanisław</t>
  </si>
  <si>
    <t>82-120 Krynica Morska
ul. Drukarzy 4</t>
  </si>
  <si>
    <t>KRM-24</t>
  </si>
  <si>
    <t>Bulewicz Adam</t>
  </si>
  <si>
    <t>82-110 Sztutowo
Kąty Rybackie, ul. Rybacka 11</t>
  </si>
  <si>
    <t>KĄT-53</t>
  </si>
  <si>
    <t>Gotkowski Waldemar</t>
  </si>
  <si>
    <t>82-120 Krynica Morska
ul. Piaskowa 38</t>
  </si>
  <si>
    <t>PIA-19</t>
  </si>
  <si>
    <t>Chlebowski Zdzisław</t>
  </si>
  <si>
    <t>82-110 Sztutowo
Kąty Rybackie, ul. Rybacka 179</t>
  </si>
  <si>
    <t>KĄT-39</t>
  </si>
  <si>
    <t>Dziuba Piotr</t>
  </si>
  <si>
    <t>82-110 Sztutowo
ul. Polna 11</t>
  </si>
  <si>
    <t>KĄT-14</t>
  </si>
  <si>
    <t>Jaworski Adam</t>
  </si>
  <si>
    <t xml:space="preserve"> 82-120 Krynica Morska                                          ul. Rybacka 37</t>
  </si>
  <si>
    <t>KRM-21</t>
  </si>
  <si>
    <t>22101757</t>
  </si>
  <si>
    <t>Leszek Kramek</t>
  </si>
  <si>
    <t xml:space="preserve">  82-120 Krynica Morska                                           ul. Słoneczna 19</t>
  </si>
  <si>
    <t>PIA-36</t>
  </si>
  <si>
    <t>22101758</t>
  </si>
  <si>
    <t xml:space="preserve">Roman Cieśluk </t>
  </si>
  <si>
    <t xml:space="preserve">82-103 Stegna                                                ul. Gdańska 9  Jantar                                    </t>
  </si>
  <si>
    <t>JAN-16</t>
  </si>
  <si>
    <t xml:space="preserve">Zbigniewe Pyra </t>
  </si>
  <si>
    <t xml:space="preserve">82-103 Stegna                                                 ul. Rybacka  58  Jantar                                      </t>
  </si>
  <si>
    <t>JAN-17</t>
  </si>
  <si>
    <t>22101760</t>
  </si>
  <si>
    <t>Mieczysław Błoński</t>
  </si>
  <si>
    <t xml:space="preserve">82-103 Stegna                                                    ul. Gdańska 26C  Jantar                                     </t>
  </si>
  <si>
    <t>JAN-2</t>
  </si>
  <si>
    <t>22101761</t>
  </si>
  <si>
    <t xml:space="preserve">Tadeusz Cieśluk </t>
  </si>
  <si>
    <t xml:space="preserve">82-103 Stegna                                                 ul. Rybacka  48A  Jantar                                     </t>
  </si>
  <si>
    <t>JAN-3</t>
  </si>
  <si>
    <t>Paweł Kaliszuk</t>
  </si>
  <si>
    <t xml:space="preserve"> 82-120 Krynica Morska                                     ul. Gdańska 67</t>
  </si>
  <si>
    <t>KRM-35</t>
  </si>
  <si>
    <t>22101763</t>
  </si>
  <si>
    <t xml:space="preserve">Tomasz Chmielnicki </t>
  </si>
  <si>
    <t xml:space="preserve">82-110 Sztutowo                                               ul. Portowa 7  Kąty Rybackie                   </t>
  </si>
  <si>
    <t>KĄT-100</t>
  </si>
  <si>
    <t>22101764</t>
  </si>
  <si>
    <t xml:space="preserve">Roman Kołkowski </t>
  </si>
  <si>
    <t xml:space="preserve">82-110 Sztutowo                                                   ul. Wczasowa 2  Kąty Rybackie                     </t>
  </si>
  <si>
    <t>KĄT-99</t>
  </si>
  <si>
    <t xml:space="preserve">Marcin Dziuba </t>
  </si>
  <si>
    <t xml:space="preserve">82-110 Sztutowo                                         ul. Słoneczna 15  Kąty Rybackie                    </t>
  </si>
  <si>
    <t>PIA-44</t>
  </si>
  <si>
    <t>22101766</t>
  </si>
  <si>
    <t xml:space="preserve">Marcin Szymański </t>
  </si>
  <si>
    <t xml:space="preserve">    82-120 Krynica Morska                              ul. Piaskowa 60</t>
  </si>
  <si>
    <t>PIA-77</t>
  </si>
  <si>
    <t>22101767</t>
  </si>
  <si>
    <t xml:space="preserve">Piotr Chinc </t>
  </si>
  <si>
    <t xml:space="preserve">82-110 Sztutowo                                                 ul. Rybacka 181 Kąty Rybackie             </t>
  </si>
  <si>
    <t>KĄT-34</t>
  </si>
  <si>
    <t>Mariusz Krzewiński                   Gabriela Chmielińska</t>
  </si>
  <si>
    <t xml:space="preserve">82-110 Sztutowo                                              ul. Piaskowa 5  Kąty Rybackie,              Grochowo Trzecie 15/1     </t>
  </si>
  <si>
    <t>KĄT-10</t>
  </si>
  <si>
    <t>22101769</t>
  </si>
  <si>
    <t>Zbigniew Gajewski</t>
  </si>
  <si>
    <t xml:space="preserve"> 82-120 Krynica Morska                                           ul. Leśna 4</t>
  </si>
  <si>
    <t>KRM-40</t>
  </si>
  <si>
    <t>22101770</t>
  </si>
  <si>
    <t>Wioletta Małgorzata Miniewicz</t>
  </si>
  <si>
    <t xml:space="preserve">82-110 Sztutowo                                                                        ul. Zalewowa 16   Kąty Rybackie            </t>
  </si>
  <si>
    <t>KĄT-19</t>
  </si>
  <si>
    <t>Henryk Pękala</t>
  </si>
  <si>
    <t xml:space="preserve"> 82-103 Stegna                                                   ul. Kopernika 5</t>
  </si>
  <si>
    <t>STE-3</t>
  </si>
  <si>
    <t>22101772</t>
  </si>
  <si>
    <t>Stanisław Ciechanowicz</t>
  </si>
  <si>
    <t xml:space="preserve">82-103 Stegna                                                  ul.Powtańców Warszawy 52 A           </t>
  </si>
  <si>
    <t>STE-1</t>
  </si>
  <si>
    <t>22101773</t>
  </si>
  <si>
    <t>Tadeusz Ziarko</t>
  </si>
  <si>
    <t xml:space="preserve">82-103 Stegna                                                    ul. Dębowa 1   Junoszyno                      </t>
  </si>
  <si>
    <t>JAN-1</t>
  </si>
  <si>
    <t>Zbigniew Kot</t>
  </si>
  <si>
    <t xml:space="preserve">82-103 Stegna                                                    ul. Bursztynowa 7  Jantar                                    </t>
  </si>
  <si>
    <t>JAN-4</t>
  </si>
  <si>
    <t>22101775</t>
  </si>
  <si>
    <t>Urszula Kordecka</t>
  </si>
  <si>
    <t>82-103 Stegna                                                ul. Sikorskiego 15</t>
  </si>
  <si>
    <t>STE-4</t>
  </si>
  <si>
    <t>22101776</t>
  </si>
  <si>
    <t>Tadeusz Lampart</t>
  </si>
  <si>
    <t>82-103 Stegna                                                 ul. Przechodnia 3A  Mikoszewo</t>
  </si>
  <si>
    <t>MIK-14</t>
  </si>
  <si>
    <t>Marzena Sitek-Streich</t>
  </si>
  <si>
    <t>82-120 Krynica Morska                                          ul. Gdańska 15</t>
  </si>
  <si>
    <t>KRM-17</t>
  </si>
  <si>
    <t>22101778</t>
  </si>
  <si>
    <t>Sylwester Kramek</t>
  </si>
  <si>
    <t>82-120 Krynica Morska                                          ul. Słoneczna 19</t>
  </si>
  <si>
    <t>PIA-2</t>
  </si>
  <si>
    <t>22101779</t>
  </si>
  <si>
    <t>PIA-34</t>
  </si>
  <si>
    <t>Adam Jaworski</t>
  </si>
  <si>
    <t>82-120 Krynica Morska                                      ul. Rybacka 37</t>
  </si>
  <si>
    <t>KRM-50</t>
  </si>
  <si>
    <t>22101781</t>
  </si>
  <si>
    <t>PIA-42</t>
  </si>
  <si>
    <t>22101782</t>
  </si>
  <si>
    <t>KRM-26</t>
  </si>
  <si>
    <t>KRM-33</t>
  </si>
  <si>
    <t>22101784</t>
  </si>
  <si>
    <t>Jarosław Konikowski</t>
  </si>
  <si>
    <t>82-120 Krynica Morska                                          ul. Wojska Polskiego 3B</t>
  </si>
  <si>
    <t>KRM-31</t>
  </si>
  <si>
    <t>22101785</t>
  </si>
  <si>
    <t>Piotr Banach</t>
  </si>
  <si>
    <t>82-103 Stegna                                                  ul. Grunwaldzka 17A</t>
  </si>
  <si>
    <t>PIA-49</t>
  </si>
  <si>
    <t>22101786</t>
  </si>
  <si>
    <t>Władysław Rożek</t>
  </si>
  <si>
    <t>82-120 Krynica Morska                                                  ul. Piaskowa 11</t>
  </si>
  <si>
    <t>PIA-57</t>
  </si>
  <si>
    <t>22101787</t>
  </si>
  <si>
    <t>Bogumił  Banach</t>
  </si>
  <si>
    <t>82-120 Krynica Morska                                                  ul. Piaskowa 6</t>
  </si>
  <si>
    <t>PIA-10</t>
  </si>
  <si>
    <t>22101788</t>
  </si>
  <si>
    <t>82-120 Krynica Morska                                                 ul. Piaskowa 6</t>
  </si>
  <si>
    <t>PIA-24</t>
  </si>
  <si>
    <t>22101789</t>
  </si>
  <si>
    <t>Grzegorz Słonina</t>
  </si>
  <si>
    <t>82-120 Krynica Morska                                                  ul. Gdańska 23</t>
  </si>
  <si>
    <t>KRM-19</t>
  </si>
  <si>
    <t>22101790</t>
  </si>
  <si>
    <t>Andrzej Rydecki</t>
  </si>
  <si>
    <t>82-120 Krynica Morska                                                 ul. Słoneczna 53</t>
  </si>
  <si>
    <t>PIA-83</t>
  </si>
  <si>
    <t>22101791</t>
  </si>
  <si>
    <t>Małgorzata Siergiej</t>
  </si>
  <si>
    <t>82-110 Sztutowo
ul. Rybacka 157, Kąty Rybackie</t>
  </si>
  <si>
    <t>KĄT-13</t>
  </si>
  <si>
    <t>Połów i Handel Rybami
Piotr i Marta Grodzcy, 
Cyprian Kwaśny</t>
  </si>
  <si>
    <t xml:space="preserve">  84-100 Puck
Żelistrzewo, ul. Pszenna 2</t>
  </si>
  <si>
    <t>WŁA-22</t>
  </si>
  <si>
    <t>Przedsiębiorstwo 
Produkcyjno Handlowo Usługowe "Rogula"
Janusz Rogula
Trawler HEL-150</t>
  </si>
  <si>
    <t>84-123 Rekowo Górne
ul. Słoneczna 5</t>
  </si>
  <si>
    <t>HEL -150</t>
  </si>
  <si>
    <t>Połów Ryb Export-Import
Ryszard Blaszke</t>
  </si>
  <si>
    <t>84-120 Władysławowo
ul. Hallera 17/7</t>
  </si>
  <si>
    <t>WŁA-32</t>
  </si>
  <si>
    <t>Połów i Sprzedaż Ryb
 na kraj i  zagranicę
Jolanta Tomasik-Krzemień</t>
  </si>
  <si>
    <t>84-230 Rumia
ul. Gdyńska 19</t>
  </si>
  <si>
    <t>HEL-100</t>
  </si>
  <si>
    <t>Jan Kobus</t>
  </si>
  <si>
    <t>84-120 Władysławowo
ul. Skandynawska 102</t>
  </si>
  <si>
    <t>WŁA-291</t>
  </si>
  <si>
    <t>Z.P.U.H. "NECFISH" S.J.
Neclowie z Synami</t>
  </si>
  <si>
    <t>84-120 Władysławowo</t>
  </si>
  <si>
    <t>WŁA-11</t>
  </si>
  <si>
    <t>PUH „ DANMIR”
Danuta i Mirosław Jędrych</t>
  </si>
  <si>
    <t xml:space="preserve">84-120 Władysławowo
ul. Mikołaja Reja 20 </t>
  </si>
  <si>
    <t>WŁA-307</t>
  </si>
  <si>
    <t>KUTER 
Maria i Zbigniew Schmidt</t>
  </si>
  <si>
    <t>84-100 Puck
ul. Męczenników Piaśnicy 15</t>
  </si>
  <si>
    <t>WŁA-61</t>
  </si>
  <si>
    <t xml:space="preserve"> 
 Piotr Kroll 
</t>
  </si>
  <si>
    <t xml:space="preserve">84-120 Władysławowo
ul. Spokojna 2 </t>
  </si>
  <si>
    <t>WŁA-197</t>
  </si>
  <si>
    <t xml:space="preserve">
 Zenon Budzisz
</t>
  </si>
  <si>
    <t xml:space="preserve">84-131 Chałupy
ul. Kaperska 13  </t>
  </si>
  <si>
    <t>WŁA-6</t>
  </si>
  <si>
    <t>„Koga Maris” sp. z o.o.</t>
  </si>
  <si>
    <t>84-150 Hel
Port Rybacki</t>
  </si>
  <si>
    <t>HEL-102</t>
  </si>
  <si>
    <t>Kuter Rybacki 
Grzegorz Szomborg</t>
  </si>
  <si>
    <t>84-140 Jastarnia 
 ul. Sztormowa 24</t>
  </si>
  <si>
    <t>JAS-99</t>
  </si>
  <si>
    <t>K.F.T. Szomborg</t>
  </si>
  <si>
    <t>84-120 Władysławowo
 ul. Gdańska 33</t>
  </si>
  <si>
    <t>WŁA-80</t>
  </si>
  <si>
    <t>Połów, Skup i Sprzedaż Ryb s.c.
Kazimierz Częścik,
 Andrzej Mikulski
WŁA-125</t>
  </si>
  <si>
    <t>76-150 Darłowo
 ul. Grottgera 17</t>
  </si>
  <si>
    <t>WŁA-125</t>
  </si>
  <si>
    <t>Kuter Rybacki 
 Paweł Muża</t>
  </si>
  <si>
    <t>84-141 Jurata 
ul. W. Polskiego 13</t>
  </si>
  <si>
    <t>JAS-78</t>
  </si>
  <si>
    <t>Kuter Rybacki JAS 64
Wojciech, Piotr, Franciszek, Grzegorz Pieper</t>
  </si>
  <si>
    <t>84-140 Jastarnia 
 ul. Wydmowa 27</t>
  </si>
  <si>
    <t>JAS-64</t>
  </si>
  <si>
    <t>S.C. ”OKOŃ
    Paweł Lenc i Piotr Lenc</t>
  </si>
  <si>
    <t xml:space="preserve"> 84-140 Jastarnia 
 ul. Hermana 20</t>
  </si>
  <si>
    <t>JAS-61</t>
  </si>
  <si>
    <t>Hieronim Konkol</t>
  </si>
  <si>
    <t>84-140 Jastarnia 
 ul. Błękitna 4</t>
  </si>
  <si>
    <t>JAS-102</t>
  </si>
  <si>
    <t>Paweł Budda, Wojciech Kohnke</t>
  </si>
  <si>
    <t>84-140 Jastarnia 
ul. D. Piepera 1</t>
  </si>
  <si>
    <t>JAS-76</t>
  </si>
  <si>
    <t xml:space="preserve">Kuter Rybacki 
JAS - 39 
Ferdynand Kohnke                                                                                </t>
  </si>
  <si>
    <t>84-140 Jastarnia
 ul. Ks. Stefańskiego 39</t>
  </si>
  <si>
    <t>JAS-39</t>
  </si>
  <si>
    <t>Bartłomiej, Eugeniusz, Paweł Kohnke</t>
  </si>
  <si>
    <t>84-140 Jastarnia 
ul. Ks. Stefańskiego 19</t>
  </si>
  <si>
    <t>JAS-74</t>
  </si>
  <si>
    <t>Kuter WŁA -196
Maria Jeka</t>
  </si>
  <si>
    <t>84-120 Władysławowo
Chłapowo, ul. Zielona 1</t>
  </si>
  <si>
    <t>WŁA-196</t>
  </si>
  <si>
    <t>Rafael Budzisz</t>
  </si>
  <si>
    <t>84-140 Jastarnia
ul. Orgodowa 154</t>
  </si>
  <si>
    <t>JAS-80</t>
  </si>
  <si>
    <t>Edward Muża</t>
  </si>
  <si>
    <t>84-140 Jastarnia
 ul. Szyprów 12</t>
  </si>
  <si>
    <t>JAS-57</t>
  </si>
  <si>
    <t>Kuter Rybacki JAS-77
Herbert Muża</t>
  </si>
  <si>
    <t>84-140 Jastarnia
 ul. Stelmaszczyka 25</t>
  </si>
  <si>
    <t>JAS-77</t>
  </si>
  <si>
    <t>Andrzej Dettlaff</t>
  </si>
  <si>
    <t>84-140 Jastarnia 
 ul. Kaszubska 27/29</t>
  </si>
  <si>
    <t>JAS-12</t>
  </si>
  <si>
    <t>Połów i Sprzedaż Ryb Morskich 
z Łodzi
Antoni Struck</t>
  </si>
  <si>
    <t>84-130 Kuźnica 
 ul. Gen. J. Hallera 13</t>
  </si>
  <si>
    <t>KUŹ-147</t>
  </si>
  <si>
    <t>Koga Maris Sp. z o.o.</t>
  </si>
  <si>
    <t xml:space="preserve">84-150 Hel
Port Rybacki </t>
  </si>
  <si>
    <t>HEL-111</t>
  </si>
  <si>
    <t>HEL-112</t>
  </si>
  <si>
    <t>Jan i Antoni Budzisz s.c.</t>
  </si>
  <si>
    <t>84-140 Jastarnia 
ul. Szyprów 8</t>
  </si>
  <si>
    <t>JAS-51</t>
  </si>
  <si>
    <t>„BALTICOM” Edyta Koreńczuk</t>
  </si>
  <si>
    <t>84-150 Hel                                                   ul. Wiejska 130</t>
  </si>
  <si>
    <t>HEL-152</t>
  </si>
  <si>
    <t>PPiUR ”Szkuner”</t>
  </si>
  <si>
    <t>84-120 Władysławowo
ul. Portowa 22</t>
  </si>
  <si>
    <t>WŁA-310</t>
  </si>
  <si>
    <t>PPiUR ”Szkuner” Sp. z o.o.</t>
  </si>
  <si>
    <t>WŁA-311</t>
  </si>
  <si>
    <t>WŁA-312</t>
  </si>
  <si>
    <t>WŁA-301</t>
  </si>
  <si>
    <t>WŁA-305</t>
  </si>
  <si>
    <t>WŁA-289</t>
  </si>
  <si>
    <t>Połowy Morskie s.c.
Leszek Malinowski 
&amp; Urszula Schomburg
HEL-101</t>
  </si>
  <si>
    <t>84-150 Hel
 ul. Wiejska 103</t>
  </si>
  <si>
    <t>HEL-101</t>
  </si>
  <si>
    <t>Rybołówstwo Morskie Jacek Schomburg</t>
  </si>
  <si>
    <t xml:space="preserve">84-150 Hel
ul. Wiejska 103 </t>
  </si>
  <si>
    <t>HEL-125</t>
  </si>
  <si>
    <t xml:space="preserve">Zakład Połowowo-Produkcyjny
Lech Muza 
</t>
  </si>
  <si>
    <t>84-120 Władysławowo
 ul. Stoczniowców 40</t>
  </si>
  <si>
    <t>WŁA-288</t>
  </si>
  <si>
    <t>Tomasz Glembin</t>
  </si>
  <si>
    <t>84-140 Jastarnia
ul. Szyprów 15</t>
  </si>
  <si>
    <t>HEL-95</t>
  </si>
  <si>
    <t>KUTER WŁA 297
JANUSZ BIEŃKOWSKI 
I JÓZEF KUSTRA</t>
  </si>
  <si>
    <t>84-120 Władysławowo 
ul. Szkutników 26</t>
  </si>
  <si>
    <t>WŁA-297</t>
  </si>
  <si>
    <t>Przedsiębiorstwo Połowów Morskich
Mirosław Indyk s.c.</t>
  </si>
  <si>
    <t xml:space="preserve"> 84-150 Hel  
ul. Portowa 17    </t>
  </si>
  <si>
    <t>HEL-23</t>
  </si>
  <si>
    <t xml:space="preserve">
BALTFISH s.c. 
Piotr Grodzki, Cyprian Kwaśny
</t>
  </si>
  <si>
    <t xml:space="preserve">
 84-122 Żelistrzewo
ul. Pszenna 2
</t>
  </si>
  <si>
    <t>WŁA-254</t>
  </si>
  <si>
    <t xml:space="preserve">
ALBERT MELCER 
</t>
  </si>
  <si>
    <t>84-100 Puck
Gnieżdżewo, ul. Pucka 51</t>
  </si>
  <si>
    <t>WŁA-250</t>
  </si>
  <si>
    <t>Denga s.c.
Ignacy, Andrzej, Antoni Necel 
Henryk Górnowicz
WŁA-207</t>
  </si>
  <si>
    <t xml:space="preserve">84-120 Władysławowo
ul. Wyzwolenia 7 </t>
  </si>
  <si>
    <t>WŁA-207</t>
  </si>
  <si>
    <t>Jan Ryś</t>
  </si>
  <si>
    <t>84-120 Władysławowo 
ul. Rzemieślnicza 10</t>
  </si>
  <si>
    <t>WŁA-299</t>
  </si>
  <si>
    <t>84-110 Krokowa
Dębki, ul. Spacerowa 21</t>
  </si>
  <si>
    <t>DĘB-3</t>
  </si>
  <si>
    <t>Ryszard Dominik</t>
  </si>
  <si>
    <t>84-110 Krokowa
Dębki, ul. Morska 9</t>
  </si>
  <si>
    <t>DĘB-8</t>
  </si>
  <si>
    <t>Tadeusz i Andrzej Czapp</t>
  </si>
  <si>
    <t>84-113 Wierzchucino 150</t>
  </si>
  <si>
    <t>DĘB-7</t>
  </si>
  <si>
    <t>Sprzedaż Ryb Morskich 
Andrzej Struck</t>
  </si>
  <si>
    <t>84-130 Kuźnica
ul. Helska 46</t>
  </si>
  <si>
    <t>KUŹ-33</t>
  </si>
  <si>
    <t>Sprzedaż Ryb Morskich 
 Mariusz Dettlaff</t>
  </si>
  <si>
    <t xml:space="preserve"> 84-130 Kuźnica
ul. Morska 31</t>
  </si>
  <si>
    <t>KUŹ-47</t>
  </si>
  <si>
    <t>Połów i Sprzedaż Ryb  
Tadeusz Budzisz</t>
  </si>
  <si>
    <t>84-130 Kuźnica
ul. Helska 37</t>
  </si>
  <si>
    <t>KUŹ-77</t>
  </si>
  <si>
    <t>Przemysław Rotta</t>
  </si>
  <si>
    <t>84-130 Kuźnica
ul. Morska 34</t>
  </si>
  <si>
    <t>HEL-30</t>
  </si>
  <si>
    <t>Ireneusz Dettlaff i Tomasz Dettlaff</t>
  </si>
  <si>
    <t>84-140 Jastarnia
 ul. Ks. B. Sychty 103</t>
  </si>
  <si>
    <t>JAS-112</t>
  </si>
  <si>
    <t>Łódź Motorowa KUŹ–12
Zdzisław Budzisz</t>
  </si>
  <si>
    <t>84-130 Kuźnica
ul. Żeglarska 14</t>
  </si>
  <si>
    <t>KUŹ-12</t>
  </si>
  <si>
    <t>Połów i Sprzedaż Ryb
Konkel Mieczysław</t>
  </si>
  <si>
    <t xml:space="preserve"> 84-130 Kuźnica
Plac Rybaków 4</t>
  </si>
  <si>
    <t>KUŹ-48</t>
  </si>
  <si>
    <t>Roman i Stanisław Kuhr</t>
  </si>
  <si>
    <t>84-110 Krokowa
Dębki, ul. Rybacka 4</t>
  </si>
  <si>
    <t>DĘB-5</t>
  </si>
  <si>
    <t>Kazimierz Konkol</t>
  </si>
  <si>
    <t>84-120 Władysławowo
 ul. 1000 lecia P.P 9/43</t>
  </si>
  <si>
    <t>KUŹ-102</t>
  </si>
  <si>
    <t>Połów i Sprzedaż Ryb 
Antoni Budzisz</t>
  </si>
  <si>
    <t>84-130 Kuźnica
ul. Helska 50</t>
  </si>
  <si>
    <t>KUŹ-79</t>
  </si>
  <si>
    <t>Połów i Sprzedaż Ryb KUŹ–40
Marian Rotta</t>
  </si>
  <si>
    <t>84-130 Kuźnica
 ul. Helska 108</t>
  </si>
  <si>
    <t>KUŹ-40</t>
  </si>
  <si>
    <t>Połów i Sprzedaż Ryb Morskich 
z Łodzi 
Jarosław Budzisz</t>
  </si>
  <si>
    <t>84-130 Kuźnica
 ul. Ks. Szynalewskiego 17</t>
  </si>
  <si>
    <t>KUŹ-76</t>
  </si>
  <si>
    <t>Ireneusz Rotta</t>
  </si>
  <si>
    <t>84-130 Kuźnica
 ul. Helska 12</t>
  </si>
  <si>
    <t>KUŹ-1</t>
  </si>
  <si>
    <t>Połów i Sprzedaż Ryb
Sławomir Budzisz</t>
  </si>
  <si>
    <t>84-130 Kuźnica
 ul. Gen Hallera 11</t>
  </si>
  <si>
    <t>KUŹ-14</t>
  </si>
  <si>
    <t>Połów i Sprzedaż Ryb 
Sławomir Budzisz</t>
  </si>
  <si>
    <t>KUŹ-67</t>
  </si>
  <si>
    <t>Łódź Rybacka 
Artur Budzisch</t>
  </si>
  <si>
    <t>84-130 Kuźnica
 ul. Morska 9</t>
  </si>
  <si>
    <t>KUŹ-97</t>
  </si>
  <si>
    <t>Witold Boszke</t>
  </si>
  <si>
    <t>84-130 Kuźnica
 ul. Plac Rybaków 14</t>
  </si>
  <si>
    <t>KUŹ-57</t>
  </si>
  <si>
    <t>Połów i Sprzedaż Ryb 
Władysław Bolda</t>
  </si>
  <si>
    <t>84-130 Kuźnica
 ul. Plac Rybaków 1</t>
  </si>
  <si>
    <t>WŁA-47</t>
  </si>
  <si>
    <t>Sprzedaż Ryb Morskich
Andrzej Selin</t>
  </si>
  <si>
    <t>84-130 Kuźnica
ul. Morska 20</t>
  </si>
  <si>
    <t>KUŹ-45</t>
  </si>
  <si>
    <t>Połów i Sprzedaż Ryb  
Piotr Nimoth</t>
  </si>
  <si>
    <t>84-130 Kuźnica
 ul. Kotwiczna 1</t>
  </si>
  <si>
    <t>KUŹ-15</t>
  </si>
  <si>
    <t>Połów i Sprzedaż Ryb Morskich 
Robert Budzisz
84-130 Kuźnica, 
ul. Ks. Szynalewskiego 3</t>
  </si>
  <si>
    <t>84-130 Kuźnica
 ul. Ks. Szynalewskiego 3</t>
  </si>
  <si>
    <t>KUŹ-9</t>
  </si>
  <si>
    <t>Rybołówstwo 
Roman Konkel</t>
  </si>
  <si>
    <t>84-130 Kuźnica
 ul. Helska 82</t>
  </si>
  <si>
    <t>KUŹ-51</t>
  </si>
  <si>
    <t>Adam Struck</t>
  </si>
  <si>
    <t>84-130 Kuźnica
 ul. Ks. Szynalewskiego 15</t>
  </si>
  <si>
    <t>KUŹ-16</t>
  </si>
  <si>
    <t>Tomasz Struck, Mariusz Struck</t>
  </si>
  <si>
    <t>84-130 Kuźnica
 ul. Morska 27</t>
  </si>
  <si>
    <t>KUŹ-42</t>
  </si>
  <si>
    <t>KUŹ-99</t>
  </si>
  <si>
    <t>Rybołówstwo w Wodach Morskich
Stanisław Konkel</t>
  </si>
  <si>
    <t>84-130 Kuźnica
 ul. Helska 84</t>
  </si>
  <si>
    <t>KUŹ-88</t>
  </si>
  <si>
    <t>Albatros sp.j.</t>
  </si>
  <si>
    <t xml:space="preserve"> 84-120 Władysławowo
ul. Harcerska 1 </t>
  </si>
  <si>
    <t>WŁA-100</t>
  </si>
  <si>
    <t>Rybołówstwo _ FUNK  Irena Funk</t>
  </si>
  <si>
    <t xml:space="preserve"> 84-100 Puck
Darżlubie, ul. Pucka 33,</t>
  </si>
  <si>
    <t>WŁA -44</t>
  </si>
  <si>
    <t>Połów i Sprzedaż Ryb           Władysław Budzisz</t>
  </si>
  <si>
    <t>84-130 Kuźnica 
ul. Helska 5</t>
  </si>
  <si>
    <t>CHA-3</t>
  </si>
  <si>
    <t>Fishing Boat Budzisz Piotr Eryk</t>
  </si>
  <si>
    <t>84-130 Kuźnica 
ul. Morska 3</t>
  </si>
  <si>
    <t>JAS-93</t>
  </si>
  <si>
    <t>Jerzy Maciejewski                          Armator Kutra</t>
  </si>
  <si>
    <t xml:space="preserve"> 84-120 Władysławowo
ul. Średnia 9A</t>
  </si>
  <si>
    <t>WŁA-116</t>
  </si>
  <si>
    <t>Łódź Rybacka                                  Marek Boszke</t>
  </si>
  <si>
    <t xml:space="preserve"> 84-140 Jastarnia
Nad Zatoką 5, </t>
  </si>
  <si>
    <t>JAS-110</t>
  </si>
  <si>
    <t>Wojciech Herrmann
Jacek Herrmann</t>
  </si>
  <si>
    <t>84-140 Jastarnia
ul. Księdza Sychty 113</t>
  </si>
  <si>
    <t>JAS-79</t>
  </si>
  <si>
    <t>Tadeusz Muża</t>
  </si>
  <si>
    <t>84-140 Jastarnia
ul. Ogrodowa 90</t>
  </si>
  <si>
    <t>JAS-81</t>
  </si>
  <si>
    <t>Marcin Konkel</t>
  </si>
  <si>
    <t>84-140 jastarnia
ul. Księdza Sychty 154</t>
  </si>
  <si>
    <t>JAS-84</t>
  </si>
  <si>
    <t>84-140 Jastarnia
ul. Księdza Sychty 154</t>
  </si>
  <si>
    <t>JAS-108</t>
  </si>
  <si>
    <t>Połów i Sprzedaż Ryb
Radosław Struck, Robert Struck S.C.</t>
  </si>
  <si>
    <t>84-120 Władysławowo
ul. Droga Chłapowska 15</t>
  </si>
  <si>
    <t>KUŹ-18</t>
  </si>
  <si>
    <t>Eugeniusz Necel</t>
  </si>
  <si>
    <t>84-140 Jastarnia
ul. Ks. Stefańskiego 49</t>
  </si>
  <si>
    <t>JAS-25</t>
  </si>
  <si>
    <t>Eugeniusz Dudek</t>
  </si>
  <si>
    <t>84-120 Władysławowo
ul. Krasickiego 43</t>
  </si>
  <si>
    <t>WŁA-253</t>
  </si>
  <si>
    <t>RYBOŁÓWSTWO
Marcin Konkel</t>
  </si>
  <si>
    <t>84-140 Jastarnia
ul. Ogrodowa 76</t>
  </si>
  <si>
    <t>JAS-10</t>
  </si>
  <si>
    <t>Zyta Konkel
Barbara Kohnke S.C.</t>
  </si>
  <si>
    <t>84-140 Jastarnia
ul. Główczewskiego 6</t>
  </si>
  <si>
    <t>JAS-31</t>
  </si>
  <si>
    <t>CENTROFISH 
Ziemacki Jarosław</t>
  </si>
  <si>
    <t>84-120 Władysławowo, 
ul. Portowa 22</t>
  </si>
  <si>
    <t>WŁA-217</t>
  </si>
  <si>
    <t>WŁA-33</t>
  </si>
  <si>
    <t>Połów i Sprzedaż Ryb Morskich
Wędkarstwo i Przewóz Osób
Leszek Adam Kucira</t>
  </si>
  <si>
    <t>84-130 Kuźnica
ul. Helska 66</t>
  </si>
  <si>
    <t>HEL-4</t>
  </si>
  <si>
    <t>Z.P.U.H. "NECFISH s.j.
Neclowie z synami</t>
  </si>
  <si>
    <t>84-120 Władysławow
ul. Skandynawska 102</t>
  </si>
  <si>
    <t>WŁA-31</t>
  </si>
  <si>
    <t>WŁA-51</t>
  </si>
  <si>
    <t>WŁA-71</t>
  </si>
  <si>
    <t>Łódź Motorowa 
Przemysław Rotta</t>
  </si>
  <si>
    <t>HEL-40</t>
  </si>
  <si>
    <t>Rybołówstwo na Wodach Morskich, 
Łodź Rybacka
Konstanty Ustarbowski</t>
  </si>
  <si>
    <t>84-130 Kuźnica
ul. Ks. Szynalewskiego 33B</t>
  </si>
  <si>
    <t>JAS-13</t>
  </si>
  <si>
    <t>Połów i Sprzedaż Ryb
Rafał Golla</t>
  </si>
  <si>
    <t>84-120 Władysławowo
Chałupy, ul. Kaperska 37</t>
  </si>
  <si>
    <t>WŁA-53</t>
  </si>
  <si>
    <t>Henryk Kurferschmidt</t>
  </si>
  <si>
    <t>84-121 Swarzewo
ul. Topolowa 3</t>
  </si>
  <si>
    <t>SWA-11</t>
  </si>
  <si>
    <t>Rafał Roeske</t>
  </si>
  <si>
    <t>84-121 Swarzewo
ul. Rybacka 11</t>
  </si>
  <si>
    <t>SWA-1</t>
  </si>
  <si>
    <t>Golla s. c. 
Dorota, Rafał Golla</t>
  </si>
  <si>
    <t>WŁA-34</t>
  </si>
  <si>
    <t>Czesław Budzisz</t>
  </si>
  <si>
    <t>84-100 Puck
ul. Miotka 8</t>
  </si>
  <si>
    <t>PUC-1</t>
  </si>
  <si>
    <t>Kuter Rybacki
Maria Drzeżdżon</t>
  </si>
  <si>
    <t>84-120 Władysławowo
ul.Gdańska 57</t>
  </si>
  <si>
    <t>WŁA-161</t>
  </si>
  <si>
    <t>JAS-19</t>
  </si>
  <si>
    <t>Andrzej Lenzner</t>
  </si>
  <si>
    <t>84-140 Jastarnia
ul. Ogrodowa 118</t>
  </si>
  <si>
    <t>JAS-49</t>
  </si>
  <si>
    <t>Karol Dahl 
Franciszek Dahl</t>
  </si>
  <si>
    <t>84-140 Jastarnia 
ul. Południowa 7
ul. Południowa 9</t>
  </si>
  <si>
    <t>JAS-6</t>
  </si>
  <si>
    <t>Rybołówstwo Morskie
Stefan Kohnke</t>
  </si>
  <si>
    <t>84-140 Jastarnia
ul. Ogrodowa 134</t>
  </si>
  <si>
    <t>JAS-67</t>
  </si>
  <si>
    <t>Przedsiębiorstwo 
Połowowo - Handlowe 
"ANN - MAR"
Tomasz i Jacek Wittbrodt</t>
  </si>
  <si>
    <t>84-120  Władysławowo
ul. Wewnętrzna 22</t>
  </si>
  <si>
    <t>WŁAS-16</t>
  </si>
  <si>
    <t>221117135</t>
  </si>
  <si>
    <t xml:space="preserve">MACRYB    
Robert Maciejewski                                     
</t>
  </si>
  <si>
    <t xml:space="preserve">84-120 Władysławowo
 ul. Niepodległości 14/4
</t>
  </si>
  <si>
    <t>WŁA-130</t>
  </si>
  <si>
    <t>221117136</t>
  </si>
  <si>
    <t>WŁA-101</t>
  </si>
  <si>
    <t>221117137</t>
  </si>
  <si>
    <t xml:space="preserve">Kuter Rybacki                                   Export-Import Mariusz Ceynowa                                    </t>
  </si>
  <si>
    <t>WŁA-60</t>
  </si>
  <si>
    <t>221117138</t>
  </si>
  <si>
    <t>WIMAL s.c.
Marian Leszek Wiśniewski
Grzegorz Wiśniewski</t>
  </si>
  <si>
    <t>84-120 Władysławowo
Chłapowo, ul. Kliprów 1</t>
  </si>
  <si>
    <t>WŁA-65</t>
  </si>
  <si>
    <t>LAGUNA
Jarosław Kamiński</t>
  </si>
  <si>
    <t>84-140 Jastarnia
ul. Floriana Ceynowy 21A</t>
  </si>
  <si>
    <t>SWA-17</t>
  </si>
  <si>
    <t>Połów i Handel 
Małgorzata Formella</t>
  </si>
  <si>
    <t>84-150 Hel
ul. Komandorska 3/2</t>
  </si>
  <si>
    <t>HEL-6</t>
  </si>
  <si>
    <t>Łódź Rybacka "SWA-7" s.c.</t>
  </si>
  <si>
    <t>84-120 Władysławowo
Chałupy, ul. Sztormowa 6</t>
  </si>
  <si>
    <t>SWA-7</t>
  </si>
  <si>
    <t>221117142</t>
  </si>
  <si>
    <t xml:space="preserve">Dawid Sztormowski 
 Rybołówstwo Morskie </t>
  </si>
  <si>
    <t xml:space="preserve"> 81-208 Gdynia 
ul. Działdowska 13</t>
  </si>
  <si>
    <t>WŁA-142</t>
  </si>
  <si>
    <t>221117143</t>
  </si>
  <si>
    <t xml:space="preserve">    LEONARDO                                         Leonard Sztormowski                                  </t>
  </si>
  <si>
    <t xml:space="preserve"> 84-230 Rumia    
ul. Szancera 11</t>
  </si>
  <si>
    <t>WŁA-143</t>
  </si>
  <si>
    <t>221117144</t>
  </si>
  <si>
    <t xml:space="preserve">    LEONARDO                                         Leonard Sztormowski                                     </t>
  </si>
  <si>
    <t>WŁA-39</t>
  </si>
  <si>
    <t>221117145</t>
  </si>
  <si>
    <t xml:space="preserve">    LEONARDO                                         Leonard Sztormowski            </t>
  </si>
  <si>
    <t>WŁA-58</t>
  </si>
  <si>
    <t>221117146</t>
  </si>
  <si>
    <t xml:space="preserve">    LEONARDO                                         Leonard Sztormowski                                    </t>
  </si>
  <si>
    <t>WŁA-68</t>
  </si>
  <si>
    <t>221117147</t>
  </si>
  <si>
    <t>Właściciel Łodzi Motorowej
JAS-26</t>
  </si>
  <si>
    <t>84-140 Jastarnia
ul. Ogrodowa 36</t>
  </si>
  <si>
    <t>JAS-36</t>
  </si>
  <si>
    <t>221117148</t>
  </si>
  <si>
    <t>Łódź Motorowa
Marcin Budzisz</t>
  </si>
  <si>
    <t>JAS-141</t>
  </si>
  <si>
    <t>221117149</t>
  </si>
  <si>
    <t>Łódź Rybacka
Piotr Dettlaff</t>
  </si>
  <si>
    <t>84-140 Jastarnia
ul. Ks. Sychty 134</t>
  </si>
  <si>
    <t>JAS-58</t>
  </si>
  <si>
    <t>221117150</t>
  </si>
  <si>
    <t>Marcin Rachau</t>
  </si>
  <si>
    <t>84-140 Jastarnia
ul. Wydmowa 2</t>
  </si>
  <si>
    <t>JAS-45</t>
  </si>
  <si>
    <t>Marian Milosch
Połowy Ryb Morskich</t>
  </si>
  <si>
    <t>84-100 Swarzewo
ul. Szkolna 40</t>
  </si>
  <si>
    <t>SWA-9</t>
  </si>
  <si>
    <t>Daniel Mazur</t>
  </si>
  <si>
    <t>81-198 Kosakowo
Mechelinki, ul. Szkolna 50</t>
  </si>
  <si>
    <t>MEC-17</t>
  </si>
  <si>
    <t>Marcin Machola</t>
  </si>
  <si>
    <t>81-198 Kosakowo
Mechelinki, ul. Szkolna 46</t>
  </si>
  <si>
    <t>MEC-12</t>
  </si>
  <si>
    <t>Paweł Niczke</t>
  </si>
  <si>
    <t>81-198 Kosakowo
Mechelinki, ul. Szkolna 44</t>
  </si>
  <si>
    <t>MEC-8</t>
  </si>
  <si>
    <t>Rybołówstwo Przybrzeżne
Ryszard Szulc</t>
  </si>
  <si>
    <t>81-198 Kosakowo
Mechelinki, ul. Nadmorska 39</t>
  </si>
  <si>
    <t>MEC-14</t>
  </si>
  <si>
    <t>Jacek Grabiński</t>
  </si>
  <si>
    <t>81-198 Kosakowo
Mechelinki, ul. Nadmorska 10</t>
  </si>
  <si>
    <t>MEC-2</t>
  </si>
  <si>
    <t>Arkadiusz Czapp</t>
  </si>
  <si>
    <t>81-198 Kosakowo
Mechelinki, ul. Szkolna 33</t>
  </si>
  <si>
    <t>MEC-5</t>
  </si>
  <si>
    <t>Antoni Panczocha</t>
  </si>
  <si>
    <t>81-198  Kosakowo
Rewa, ul. Morska 60</t>
  </si>
  <si>
    <t>REW-18</t>
  </si>
  <si>
    <t>Joachim Długi
Połowy Ryb</t>
  </si>
  <si>
    <t>81-198 Kosakowo
Rewa, ul. Morska 52</t>
  </si>
  <si>
    <t>REW-6</t>
  </si>
  <si>
    <t>Antoni Olszewski
Rybołówstwo Łodziowe 
Wspólnik Spółki Cywilnej</t>
  </si>
  <si>
    <t>81-198 Kosakowo
Rewa ul. Rybacka 12</t>
  </si>
  <si>
    <t>REW-42</t>
  </si>
  <si>
    <t xml:space="preserve">Alicja Litwin </t>
  </si>
  <si>
    <t>81-198 Kosakowo
Mosty, ul. Ogrodowa 11</t>
  </si>
  <si>
    <t>MEC-10</t>
  </si>
  <si>
    <t>Połów i Sprzedaż Ryb
Paweł Kwidziński</t>
  </si>
  <si>
    <t>84-150 Hel
ul. Żeromskiego 24B</t>
  </si>
  <si>
    <t>JAS-1</t>
  </si>
  <si>
    <t>221117164</t>
  </si>
  <si>
    <t>Jarosław Kirszling</t>
  </si>
  <si>
    <t>84-120 Władysławowo
ul. Spokojna 21</t>
  </si>
  <si>
    <t>WŁA-67</t>
  </si>
  <si>
    <t>221117165</t>
  </si>
  <si>
    <t>DENEGA NECEL s.j.</t>
  </si>
  <si>
    <t>84-120 Władysławowo
ul. Wyzwolenia 7</t>
  </si>
  <si>
    <t>WŁA-84</t>
  </si>
  <si>
    <t>221117166</t>
  </si>
  <si>
    <t xml:space="preserve">Łódź Motorowa „JAS-23”
Konkol Eugeniusz
</t>
  </si>
  <si>
    <t>JAS-23</t>
  </si>
  <si>
    <t>221117167</t>
  </si>
  <si>
    <t xml:space="preserve">Rybołówstwo w Wodach Morskich
Sprzedaż Hurtowa Ryb,
Naprawy Sieci I Wyrobów Powroźniczych
Józef Koziróg </t>
  </si>
  <si>
    <t xml:space="preserve">
84-120 Władysławowo
ul. Boh. Kaszubskich  33
 </t>
  </si>
  <si>
    <t>WŁA-55</t>
  </si>
  <si>
    <t>221117168</t>
  </si>
  <si>
    <t xml:space="preserve">Szkuner Sp. z o.o.
</t>
  </si>
  <si>
    <t>WŁA-295</t>
  </si>
  <si>
    <t>221117170</t>
  </si>
  <si>
    <t>Sprzedaż Ryb Morskich 
JAS-107
Adam Budzisz</t>
  </si>
  <si>
    <t>84-140 Jastarnia
ul. Męczenników Piaśnicy  3</t>
  </si>
  <si>
    <t>JAS-107</t>
  </si>
  <si>
    <t>221117171</t>
  </si>
  <si>
    <t xml:space="preserve">Przedsiębiorstwo Połowów Morskich
Mirosław Indyk s.c.
           </t>
  </si>
  <si>
    <t xml:space="preserve">ul. Portowa 17
84-150 Hel     </t>
  </si>
  <si>
    <t xml:space="preserve">HEL-10 </t>
  </si>
  <si>
    <t>221117172</t>
  </si>
  <si>
    <t xml:space="preserve">Kohnke s.c.
Połów i Sprzedaż Ryb s.c.
Damian i Łukasz Kohnke
      </t>
  </si>
  <si>
    <t xml:space="preserve">
        ul. Żeromskiego 14B
84-150 Hel  
</t>
  </si>
  <si>
    <t>HEL-3</t>
  </si>
  <si>
    <t>221117173</t>
  </si>
  <si>
    <t>Łódź Motorowa JAS-72
Stefan Konkel</t>
  </si>
  <si>
    <t xml:space="preserve"> 84-140 Jastarnia
 ul. Bałtycka 21   
</t>
  </si>
  <si>
    <t>JAS-72</t>
  </si>
  <si>
    <t>221117174</t>
  </si>
  <si>
    <t xml:space="preserve">Marta Pozorska
Połów i Sprzedaż Ryb
</t>
  </si>
  <si>
    <t xml:space="preserve">84-150 Hel 
ul. Wiejska 125/1
</t>
  </si>
  <si>
    <t>HEL-37</t>
  </si>
  <si>
    <t>221117175</t>
  </si>
  <si>
    <t xml:space="preserve">
Rybołówstwo w Wodach Morskich
</t>
  </si>
  <si>
    <t xml:space="preserve">
84-150 Hel, 
ul. Wiejska 68/2
</t>
  </si>
  <si>
    <t>HEL-11</t>
  </si>
  <si>
    <t>221117176</t>
  </si>
  <si>
    <t>Połów i Sprzedaż Ryb
Andrzej Konkel</t>
  </si>
  <si>
    <t>84-120 Chałupy
ul. Kaperska 38</t>
  </si>
  <si>
    <t>CHA-10</t>
  </si>
  <si>
    <t>221117177</t>
  </si>
  <si>
    <t>Połów i Sprzedaż Ryb
Mateusz Konkel</t>
  </si>
  <si>
    <t>CHA-16</t>
  </si>
  <si>
    <t>P.W. FALA
Tadeusz Renusz</t>
  </si>
  <si>
    <t>84-120 Władysławowo
ul. Harcerska 1</t>
  </si>
  <si>
    <t>WŁA-209</t>
  </si>
  <si>
    <t>221117179</t>
  </si>
  <si>
    <t>Dawid Koziróg
"ŻAK"</t>
  </si>
  <si>
    <t>84-120 Władysławowo
ul. Boh. Kaszubskich 33</t>
  </si>
  <si>
    <t>WŁA-8</t>
  </si>
  <si>
    <t>221117180</t>
  </si>
  <si>
    <t>Połów i Sprzedaż Ryb PUC-5
Zbigniew Sobala</t>
  </si>
  <si>
    <t>84-100 Puck
ul. Majkowskiego 8/10</t>
  </si>
  <si>
    <t>PUC-5</t>
  </si>
  <si>
    <t>221117181</t>
  </si>
  <si>
    <t>Marcin Budzisz</t>
  </si>
  <si>
    <t>84-100 Swarzewo
ul. Rybacka 12</t>
  </si>
  <si>
    <t>DAR-318</t>
  </si>
  <si>
    <t>RYBOŁÓWSTWO
ŁÓDŹ SWA-18</t>
  </si>
  <si>
    <t>84-100 Swarzewo
ul. Szkolna 27</t>
  </si>
  <si>
    <t>SWA-18</t>
  </si>
  <si>
    <t>221117183</t>
  </si>
  <si>
    <t>Połów i Sprzedaż Ryb Morskich
Michał Barra</t>
  </si>
  <si>
    <t xml:space="preserve">
84-130 Kuźnica
ul. Helska 52 
</t>
  </si>
  <si>
    <t>KUŹ-23</t>
  </si>
  <si>
    <t>221117184</t>
  </si>
  <si>
    <t>MACRYB
Robert Maciejewski</t>
  </si>
  <si>
    <t>84-120 Władysławowo
ul. Niepodległości 14/4</t>
  </si>
  <si>
    <t>WŁA-131</t>
  </si>
  <si>
    <t>Przedsiębiorstwo Handlowe "TUKAN" Zdzisław Szałowiński</t>
  </si>
  <si>
    <t>76-270 Ustka
Wodnica 7</t>
  </si>
  <si>
    <t>UST-53</t>
  </si>
  <si>
    <t>Stanisław Gajewski</t>
  </si>
  <si>
    <t>76-212 Rowy
ul. Nadmorska 26</t>
  </si>
  <si>
    <t>ROW-12</t>
  </si>
  <si>
    <t>Krzysztof Kamiński
Jerzy Pierzchała</t>
  </si>
  <si>
    <t>76-212 Rowy
ul. Nadmorska 11
76-212 Rowy
ul. Rybacka 5</t>
  </si>
  <si>
    <t>ROW-16</t>
  </si>
  <si>
    <t>Zdzisław Janik</t>
  </si>
  <si>
    <t>76-270 Ustka
ul. Polna 7</t>
  </si>
  <si>
    <t>UST-37</t>
  </si>
  <si>
    <t>Jarosław Krasnowski</t>
  </si>
  <si>
    <t>76-270 Ustka
ul. Grunwaldzka 12/68</t>
  </si>
  <si>
    <t>UST-31</t>
  </si>
  <si>
    <t>W. Wojtkowiak, K. Przewrocki,
B. Młyński, A. Środa</t>
  </si>
  <si>
    <t>76-200 Słupsk
ul. Kalinowa 2A</t>
  </si>
  <si>
    <t>UST-203</t>
  </si>
  <si>
    <t>Emilia Szałowińska</t>
  </si>
  <si>
    <t>76-270 Ustka
ul. Słowiańska 6/23</t>
  </si>
  <si>
    <t>UST-103</t>
  </si>
  <si>
    <t>Zbigniew Gralewicz</t>
  </si>
  <si>
    <t>76-270 Ustka
ul. Krasickiego 7</t>
  </si>
  <si>
    <t>UST-65</t>
  </si>
  <si>
    <t>Mirosław Zamojski</t>
  </si>
  <si>
    <t>76-270 Ustka
ul. Kochanowskiego 12</t>
  </si>
  <si>
    <t>UST-73</t>
  </si>
  <si>
    <t>Krzysztof Piotr Molenda
Stanisław Olszewski</t>
  </si>
  <si>
    <t>76-270 Ustka
Niestkowo 14C
76-200 Słupsk
al. 3 maja 76-137</t>
  </si>
  <si>
    <t>UST-16</t>
  </si>
  <si>
    <t xml:space="preserve"> Stanisław Olszewski</t>
  </si>
  <si>
    <t>76-200 Słupsk
Wielichowo 16</t>
  </si>
  <si>
    <t>UST-127</t>
  </si>
  <si>
    <t>Robert Muchla
Zygmunt Radzikowski</t>
  </si>
  <si>
    <t>76-270 Ustka
ul. Grunwaldzka 16B/11
Wodnica 81</t>
  </si>
  <si>
    <t>UST-64</t>
  </si>
  <si>
    <t>Przedsiębiorstwo Połowowe 
Daniel Wysoczański, 
Piotr Wysoczański</t>
  </si>
  <si>
    <t>76-270 Ustka
ul. XX-lecia 5/56</t>
  </si>
  <si>
    <t>UST-61</t>
  </si>
  <si>
    <t>Daniel Wysoczański</t>
  </si>
  <si>
    <t>76-270 Ustka
Zimowiska 14</t>
  </si>
  <si>
    <t>UST-63</t>
  </si>
  <si>
    <t>Grzegorz Matyjaszczyk</t>
  </si>
  <si>
    <t>76-270 Ustka
Niestkowo 6</t>
  </si>
  <si>
    <t>UST-147</t>
  </si>
  <si>
    <t>Artur Jędrzejewski</t>
  </si>
  <si>
    <t>76-212 Rowy
ul. Słoneczna 5</t>
  </si>
  <si>
    <t>ROW-5</t>
  </si>
  <si>
    <t>Jacek Orzechowski</t>
  </si>
  <si>
    <t>76-270 Ustka
ul. Kopernika 7/3</t>
  </si>
  <si>
    <t>UST-57</t>
  </si>
  <si>
    <t>Jan Torończak</t>
  </si>
  <si>
    <t>76-212 Rowy
ul. Nadmorska 7</t>
  </si>
  <si>
    <t>ROW-2</t>
  </si>
  <si>
    <t>Zbigniew Zemła</t>
  </si>
  <si>
    <t>76-270 Ustka
ul. Norwida 5</t>
  </si>
  <si>
    <t>UST-45</t>
  </si>
  <si>
    <t>Piotr Goliszek</t>
  </si>
  <si>
    <t>76-270 Ustka
ul. Grunwaldzka 16B/12</t>
  </si>
  <si>
    <t>UST-54</t>
  </si>
  <si>
    <t>Mirosław Gąsiorowski</t>
  </si>
  <si>
    <t>76-270 Ustka
ul. Rybacka 1A/31</t>
  </si>
  <si>
    <t>UST-121</t>
  </si>
  <si>
    <t>Ewa Tyszkiewicz</t>
  </si>
  <si>
    <t>76-270 Ustka
ul. Mickiewicza 6/4</t>
  </si>
  <si>
    <t>UST-20</t>
  </si>
  <si>
    <t>Spólka Cywilna UST-68 
Andrzej Szcześniak
 Andrzej Brzostowicz</t>
  </si>
  <si>
    <t>76-270 Ustka
ul. Walki Młodych 7/22</t>
  </si>
  <si>
    <t>UST-68</t>
  </si>
  <si>
    <t>Ireneusz Wiśniewski
Bogdan Lis</t>
  </si>
  <si>
    <t>76-270 Ustka
ul. Wróblewskiego 8/54</t>
  </si>
  <si>
    <t>UST-59</t>
  </si>
  <si>
    <t>Bolesław Adamowicz</t>
  </si>
  <si>
    <t xml:space="preserve">76-270 Ustka
Przewłoka, 
ul. Kochanowskiego 8  </t>
  </si>
  <si>
    <t>UST-89</t>
  </si>
  <si>
    <t>"Syldar" S.C. 
Sławomir Głazowski, 
Dariusz Pianka</t>
  </si>
  <si>
    <t>76-270 Ustka
ul. Krokusowa 7</t>
  </si>
  <si>
    <t>UST-134</t>
  </si>
  <si>
    <t>Firma Połowowa "Turbot"
 G. Mordaka H. Grzybowska</t>
  </si>
  <si>
    <t>76-270 Ustka
ul. Puławskiego 21</t>
  </si>
  <si>
    <t>UST-40</t>
  </si>
  <si>
    <t>Kuter Rybacki UST-2 
Bożena Mordaka</t>
  </si>
  <si>
    <t>76-270 Ustka
ul. Wróblewskiego 4/52</t>
  </si>
  <si>
    <t>UST-2</t>
  </si>
  <si>
    <t>Ryszard i Mieczysław Banasik</t>
  </si>
  <si>
    <t>76-270 Ustka
ul. Kochanowskiego 28</t>
  </si>
  <si>
    <t>UST-125</t>
  </si>
  <si>
    <t>Katarzyna Banasik</t>
  </si>
  <si>
    <t>UST-52</t>
  </si>
  <si>
    <t>Paweł Laskowski</t>
  </si>
  <si>
    <t>76-270 Ustka
ul. Wróblewskiego 6/114</t>
  </si>
  <si>
    <t>UST-66</t>
  </si>
  <si>
    <t>Dariusz Pianka</t>
  </si>
  <si>
    <t>UST-77</t>
  </si>
  <si>
    <t>Janusz Depta</t>
  </si>
  <si>
    <t>76-200 Słupsk
ul. Brzozowa 12</t>
  </si>
  <si>
    <t>UST-30</t>
  </si>
  <si>
    <t>Barbara Feszler</t>
  </si>
  <si>
    <t>76-270 Ustka
ul. Grota Roweckiego 27</t>
  </si>
  <si>
    <t>UST-35</t>
  </si>
  <si>
    <t>Zofia Granosik</t>
  </si>
  <si>
    <t>76-270 Ustka
ul. Słupska 15/58</t>
  </si>
  <si>
    <t>UST-94</t>
  </si>
  <si>
    <t>Połów i Sprzedaż Ryb z Burty Łodzi
Bronisław Jodko</t>
  </si>
  <si>
    <t>76-270 Ustka
ul. Tulipanowa 4</t>
  </si>
  <si>
    <t>UST-130</t>
  </si>
  <si>
    <t>Paweł Głowacki</t>
  </si>
  <si>
    <t>76-270 Ustka
ul. Bemowskiego 4/5</t>
  </si>
  <si>
    <t>UST-51</t>
  </si>
  <si>
    <t>Zbigniew Górecki</t>
  </si>
  <si>
    <t>76-200 Słupsk
ul. Słoneczna 1</t>
  </si>
  <si>
    <t>UST-113</t>
  </si>
  <si>
    <t>Andrzej Tyszkiewicz</t>
  </si>
  <si>
    <t>76-270 Ustka
ul. Kopernika 19/49</t>
  </si>
  <si>
    <t>UST-111</t>
  </si>
  <si>
    <t>UST-133 S.C. 
Iwat-Malinowski</t>
  </si>
  <si>
    <t>76-210 Ustka
ul. Grunwaldzka 24/10</t>
  </si>
  <si>
    <t>UST-133</t>
  </si>
  <si>
    <t>Władysław Rożnowski</t>
  </si>
  <si>
    <t>76-270 Ustka
ul. Dąbrowszczaków 9/9</t>
  </si>
  <si>
    <t>UST-140</t>
  </si>
  <si>
    <t>Robert Bernatek</t>
  </si>
  <si>
    <t>76-270 Ustka
ul. Grunwaldzka 33/33</t>
  </si>
  <si>
    <t>UST-15</t>
  </si>
  <si>
    <t>Robert Smołuch</t>
  </si>
  <si>
    <t>76-270 Ustka
Duninowo 11</t>
  </si>
  <si>
    <t>UST-92</t>
  </si>
  <si>
    <t>Eugeniusz i Paweł Strzelc</t>
  </si>
  <si>
    <t>76-270 Ustka
ul. Dąbrowszczaków 5/32</t>
  </si>
  <si>
    <t>UST-44</t>
  </si>
  <si>
    <t>Robert Wysocki</t>
  </si>
  <si>
    <t>76-270 Ustka
ul. Wróblewskiego 4/1</t>
  </si>
  <si>
    <t>UST-26</t>
  </si>
  <si>
    <t>Maria i Adam Jakubiak,
Anna Kaczmarek</t>
  </si>
  <si>
    <t>76-270 Ustka
ul. Słupska 17/42</t>
  </si>
  <si>
    <t>UST-204</t>
  </si>
  <si>
    <t>S.C. UST-3, 
Leszek Borusiński, 
Leszek Olczak</t>
  </si>
  <si>
    <t>76-270 Ustka
ul. Leśna 6</t>
  </si>
  <si>
    <t>UST-3</t>
  </si>
  <si>
    <t>Stanisław Cetera</t>
  </si>
  <si>
    <t>76-270 Ustka
ul. Bukowa 2</t>
  </si>
  <si>
    <t>UST-58</t>
  </si>
  <si>
    <t>Piotr Jędrasik</t>
  </si>
  <si>
    <t xml:space="preserve"> 76-270 Ustka                                                                                                                                                                                                                                                                                                                                               ul. Grunwaldzka 16B/14</t>
  </si>
  <si>
    <t>KOŁ-58</t>
  </si>
  <si>
    <t>UST-55, Tadeusz Zamościk 
&amp; Leszek Nowakowski</t>
  </si>
  <si>
    <t>76-270 Ustka
ul. Sprzymierzeńców 16A/3</t>
  </si>
  <si>
    <t>UST-55</t>
  </si>
  <si>
    <t>Grzegorz Lemańczyk</t>
  </si>
  <si>
    <t>76-270 Ustka
ul. Grunwaldzka 43/34</t>
  </si>
  <si>
    <t>UST-39</t>
  </si>
  <si>
    <t>Stanisław Godek</t>
  </si>
  <si>
    <t>76-270 Ustka
ul. Wilcza 40</t>
  </si>
  <si>
    <t>UST-60</t>
  </si>
  <si>
    <t>Kazimiera i Marcin Świątek</t>
  </si>
  <si>
    <t>76-270 Ustka
Niestkowo 14</t>
  </si>
  <si>
    <t>UST-97</t>
  </si>
  <si>
    <t>Paweł Kraśnik</t>
  </si>
  <si>
    <t>76-212 Rowy
ul. Nadmorska 16</t>
  </si>
  <si>
    <t>ROW-15</t>
  </si>
  <si>
    <t>Kuter UST-116 s.c.
Grażyna Borecka, Ireneusz Borecki</t>
  </si>
  <si>
    <t>76-200 Słupsk
ul. Drzymały 13</t>
  </si>
  <si>
    <t>UST-116</t>
  </si>
  <si>
    <t>22121779</t>
  </si>
  <si>
    <t>UST-38</t>
  </si>
  <si>
    <t>Sprzedaż Ryb z Burty Łodzi
Andrzej Rakowski</t>
  </si>
  <si>
    <t>76-200 Słupsk
ul. Kilińskiego 35/16</t>
  </si>
  <si>
    <t>UST-118</t>
  </si>
  <si>
    <t>"PIRAT" S.C.</t>
  </si>
  <si>
    <t>76-270 Ustka
ul. Marynarki Polskiej 77/11</t>
  </si>
  <si>
    <t>UST-17</t>
  </si>
  <si>
    <t>22121783</t>
  </si>
  <si>
    <t xml:space="preserve">Łódź Rybacka DAR-124                                                                                                                                                                                                           Wanda Jędrasik                                                                                                                                                                                                          </t>
  </si>
  <si>
    <t>ul. Grunwaldzka 16 B/14                                                                                                                                                                                                                                   76-270 Ustka</t>
  </si>
  <si>
    <t>DAR-124</t>
  </si>
  <si>
    <t>UST-47 S.C.</t>
  </si>
  <si>
    <t>76-270 Ustka
ul. XX-lecia 3/57</t>
  </si>
  <si>
    <t>UST-47</t>
  </si>
  <si>
    <t>Ryszard Pilarczyk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</si>
  <si>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76-206 Bierkowo
ul. Grabowa 11</t>
  </si>
  <si>
    <t>UST-24</t>
  </si>
  <si>
    <t>Robert Klusek</t>
  </si>
  <si>
    <t>76-270 Ustka
ul. XX-lecia 7/40</t>
  </si>
  <si>
    <t>UST-101</t>
  </si>
  <si>
    <t>Dorota Kuźmińska</t>
  </si>
  <si>
    <t>76-270 Ustka
ul. Łąkowa 5</t>
  </si>
  <si>
    <t>UST-99</t>
  </si>
  <si>
    <t>M.P.H.U. Rybołówstwo i Sprzedaż 
Artur Szamiel</t>
  </si>
  <si>
    <t xml:space="preserve">76-100 Sławno
Sławsko 81 </t>
  </si>
  <si>
    <t>UST-84</t>
  </si>
  <si>
    <t>"Spółka Cywilna: Justek F., 
Bryła M., Ust-87"</t>
  </si>
  <si>
    <t>76-270 Ustka
ul. Wróblewskiego 8/24</t>
  </si>
  <si>
    <t>UST-87</t>
  </si>
  <si>
    <t>Joanna Roślik</t>
  </si>
  <si>
    <t>76-270 Ustka
ul. Grunwaldzka 12/28</t>
  </si>
  <si>
    <t>UST-128</t>
  </si>
  <si>
    <t>Arkadiusz Gralewicz</t>
  </si>
  <si>
    <t>76-270 Ustka
ul. Wróblewskiego 4/83</t>
  </si>
  <si>
    <t>UST-145</t>
  </si>
  <si>
    <t>Sprzedaż i Połów Ryb
Grzegorz Matyjaszczyk</t>
  </si>
  <si>
    <t>UST-149</t>
  </si>
  <si>
    <t>UST-153</t>
  </si>
  <si>
    <t>Jarosław Granosik</t>
  </si>
  <si>
    <t>76-270 Ustka
Przewłoka 5</t>
  </si>
  <si>
    <t>UST-122</t>
  </si>
  <si>
    <t>UST-142</t>
  </si>
  <si>
    <t>Robert i Aleksandra Smołuch</t>
  </si>
  <si>
    <t>76-270 Ustka
Duninowo 11
ul. Leśna 3</t>
  </si>
  <si>
    <t>UST-160</t>
  </si>
  <si>
    <t>Jan Wołk</t>
  </si>
  <si>
    <t>76-212 Rowy
ul. Nadmorska 15</t>
  </si>
  <si>
    <t>ROW-8</t>
  </si>
  <si>
    <t>221217101</t>
  </si>
  <si>
    <t>UST-83 Piotr Pawłyszyn</t>
  </si>
  <si>
    <t>Zimowiska 18                                                                                                                                                                                                                                       76-270 Ustka</t>
  </si>
  <si>
    <t>UST-83</t>
  </si>
  <si>
    <t>221217102</t>
  </si>
  <si>
    <t>Ust-155 Robert Smołuch, Wojciech Łowczyk</t>
  </si>
  <si>
    <t>Duninowo 11                                                                                                                                                                                                                                           76-270 Ustka</t>
  </si>
  <si>
    <t>UST-155</t>
  </si>
  <si>
    <t>221217103</t>
  </si>
  <si>
    <t>Sprzedaż i Połów Ryb Grzegorz Matyjaszczyk</t>
  </si>
  <si>
    <t>Niestkowo 6                                                                                                                                                                                                                                   76-270 Ustka</t>
  </si>
  <si>
    <t>221217104</t>
  </si>
  <si>
    <t>221217105</t>
  </si>
  <si>
    <t>Grzegorz Kulikowski Firma "Rytmik"</t>
  </si>
  <si>
    <t>ul. Tuwima 1/1A                                                                                                                                                                                                                                                                                       80-210 Gdańsk</t>
  </si>
  <si>
    <t>UST-104</t>
  </si>
  <si>
    <t>221217106</t>
  </si>
  <si>
    <t>M.P.U.H. Rybołówstwo i Sprzedaż Artur Szamiel</t>
  </si>
  <si>
    <t>Sławsko 81                                                                                                                                                                                                                                        76-100 Sławno</t>
  </si>
  <si>
    <t>UST-106</t>
  </si>
  <si>
    <t>221217107</t>
  </si>
  <si>
    <t>Łódź Rybacka UST-119                                                                                                                                                                                                            Elżbieta Wańtuchowicz</t>
  </si>
  <si>
    <t>ul. Bursztynowa 9                                                                                                                                                                                                                               76-270 Ustka</t>
  </si>
  <si>
    <t>UST-119</t>
  </si>
  <si>
    <t>Mirosław Grzybowski</t>
  </si>
  <si>
    <t>76-270 Ustka
Zimowiska 8</t>
  </si>
  <si>
    <t>UST-14</t>
  </si>
  <si>
    <t>MKD Sp. z o.o.</t>
  </si>
  <si>
    <t>75-712 Koszalin
ul. Wojska Polskiego 24-26 lok. 8</t>
  </si>
  <si>
    <t>UST-200</t>
  </si>
  <si>
    <t>REWO s. c.
Czesław  Reimer, Edward Woźniak</t>
  </si>
  <si>
    <t>80-537 Gdańsk
ul. Wyzwolenia 51B/9</t>
  </si>
  <si>
    <t>GDA-18</t>
  </si>
  <si>
    <t>J. H. Jan Herzog</t>
  </si>
  <si>
    <t>83-032 Pszczółki
ul. Klonowa 1</t>
  </si>
  <si>
    <t>GDA-20</t>
  </si>
  <si>
    <t>J. Jagła, R. Jagła, A. Jagła, 
W. Marzec "Jagła i Spółka"</t>
  </si>
  <si>
    <t>80-434 Gdańsk
ul. Wyspiańskiego 30/8</t>
  </si>
  <si>
    <t>ZAG-17</t>
  </si>
  <si>
    <t>J.Jagła, R. Jagła, A. Jagła, 
W. Marzec "Jagła i Spółka"</t>
  </si>
  <si>
    <t>ZAG-27</t>
  </si>
  <si>
    <t>Grzegorz Kulling</t>
  </si>
  <si>
    <t>80-341 Gdańsk
ul. Nadmorska 18</t>
  </si>
  <si>
    <t>WSG-22</t>
  </si>
  <si>
    <t>Przedsiębiorstwo Prywatne "CENTROWTÓR" 
Ziemacki Jarosław</t>
  </si>
  <si>
    <t xml:space="preserve"> 80-557 Gdańsk
ul. Narwicka 4</t>
  </si>
  <si>
    <t>WŁA-106</t>
  </si>
  <si>
    <t>Przedsiębiorstwo Prywatne "CENTROFISH
Ziemacki Jarosław</t>
  </si>
  <si>
    <t>80-557 Gdańsk
ul. Narwicka 4</t>
  </si>
  <si>
    <t>WŁA-103</t>
  </si>
  <si>
    <t>Kutry Rybackie ZAG21
Rychcik S. i Spółka s.c.</t>
  </si>
  <si>
    <t>80-646 Gdańsk
ul. Kutnowska - Port</t>
  </si>
  <si>
    <t>ZAG-21</t>
  </si>
  <si>
    <t>Mikołaj Medwiediuk
Rybołówstwo Morskie i Śródlądowe</t>
  </si>
  <si>
    <t>83 - 011 Wiślinka
Trzcinisko 4</t>
  </si>
  <si>
    <t>SWB-18</t>
  </si>
  <si>
    <t>22621711
działalność zawieszona</t>
  </si>
  <si>
    <t>Stanisław Kozak</t>
  </si>
  <si>
    <t>80-311 Gdańsk
ul.Grottgera 11/2</t>
  </si>
  <si>
    <t>GDY-16</t>
  </si>
  <si>
    <t>22621712
działalność zawieszona</t>
  </si>
  <si>
    <t>Edward Daniel Nowak</t>
  </si>
  <si>
    <t>81-524 Gdynia
ul.Świętopełka 47</t>
  </si>
  <si>
    <t>GDY-33</t>
  </si>
  <si>
    <t>ORKA</t>
  </si>
  <si>
    <t>22621713
działalność zawieszona</t>
  </si>
  <si>
    <t>Bolesław Pienczke
PPPiH NORD - STER</t>
  </si>
  <si>
    <t>GDY-45</t>
  </si>
  <si>
    <t>22621714
działalność zawieszona</t>
  </si>
  <si>
    <t>81-524 Gdynia
ul. Świętopełka 47</t>
  </si>
  <si>
    <t>GDY-6</t>
  </si>
  <si>
    <t>HELOT</t>
  </si>
  <si>
    <t>22621715
działalność zawieszona</t>
  </si>
  <si>
    <t>Henryk Buszka</t>
  </si>
  <si>
    <t>81-197 Gdynia
ul. Rybaków 30</t>
  </si>
  <si>
    <t>OBŁ-1</t>
  </si>
  <si>
    <t>Józef Macholl</t>
  </si>
  <si>
    <t>81-197 Gdynia
ul. Rybaków 16</t>
  </si>
  <si>
    <t>OBŁ-3</t>
  </si>
  <si>
    <t>Jarosław Tessmer</t>
  </si>
  <si>
    <t>81-197 Gdynia
ul. Rybaków 23/1</t>
  </si>
  <si>
    <t>OBŁ-4</t>
  </si>
  <si>
    <t>Stefan Siewert</t>
  </si>
  <si>
    <t>OKS-22</t>
  </si>
  <si>
    <t>OKS-10</t>
  </si>
  <si>
    <t>Krzysztof Budzisz</t>
  </si>
  <si>
    <t>81-108 Gdynia
ul. Osada Rybacka 5</t>
  </si>
  <si>
    <t>OKS-20</t>
  </si>
  <si>
    <t>81-108 Gdynia
ul. Osada Rybacka 10</t>
  </si>
  <si>
    <t>Zbigniew Siewert</t>
  </si>
  <si>
    <t>81-108 Gdynia
ul. Osada Rybacka 17</t>
  </si>
  <si>
    <t>OKS-5</t>
  </si>
  <si>
    <t>Ryszard Olejnik</t>
  </si>
  <si>
    <t xml:space="preserve"> 81-591 Gdynia
ul.Szafranowa 12/27 </t>
  </si>
  <si>
    <t>81-517 Gdynia
ul. Kaprów 11</t>
  </si>
  <si>
    <t>ORŁ 10</t>
  </si>
  <si>
    <t>Celina Gabrych</t>
  </si>
  <si>
    <t>81-185 Gdynia
ul. Romanowskiego 42c/9</t>
  </si>
  <si>
    <t>ORŁ-3</t>
  </si>
  <si>
    <t>Ireneusz Stępczyński</t>
  </si>
  <si>
    <t>81-589 Gdynia
ul. Koperkowa 65</t>
  </si>
  <si>
    <t>ORŁ-6</t>
  </si>
  <si>
    <t>Ryszard Woźniak</t>
  </si>
  <si>
    <t>80-512 Gdańsk
ul.Pónocna 7/2</t>
  </si>
  <si>
    <t>SOP-1</t>
  </si>
  <si>
    <t>Andrzej Janiszewski</t>
  </si>
  <si>
    <t>81-002 Gdynia
ul. Kartuska 65B/7</t>
  </si>
  <si>
    <t>SOP-14</t>
  </si>
  <si>
    <t>Witold Tilsa</t>
  </si>
  <si>
    <t>81-702 Sopot
ul. Lipowa 6/1</t>
  </si>
  <si>
    <t>SOP-15</t>
  </si>
  <si>
    <t>Gabriela Janiszewska</t>
  </si>
  <si>
    <t>81-116 Gdynia
ul. Bosmańska 26/6</t>
  </si>
  <si>
    <t>SOP-5</t>
  </si>
  <si>
    <t>80-512 Gdańsk
ul. Północna 7/2</t>
  </si>
  <si>
    <t>SOP-6</t>
  </si>
  <si>
    <t>Jarosław Łobodziński</t>
  </si>
  <si>
    <t xml:space="preserve">81-747 Sopot
Okrzei 11 B/6 </t>
  </si>
  <si>
    <t>SOP-8</t>
  </si>
  <si>
    <t>Wacław Tessmer</t>
  </si>
  <si>
    <t>81-023 Gdynia
ul. Porzeczkowa 1/1</t>
  </si>
  <si>
    <t>OBŁ-6</t>
  </si>
  <si>
    <t>D.P. Pelagic
Arkadiusz Sztormowski</t>
  </si>
  <si>
    <t>WŁA-139</t>
  </si>
  <si>
    <t>Andrzej Siewert</t>
  </si>
  <si>
    <t>22011301</t>
  </si>
  <si>
    <t>Gospodarstwo Rolne                     
Adam Wiśniewski
77-235 Trzebielino   
Zieliń 56</t>
  </si>
  <si>
    <t>Adam Wiśniewski
77-235 Trzebielino
Zieliń 56</t>
  </si>
  <si>
    <t>22011302</t>
  </si>
  <si>
    <t>Hodowla Drobiu
Elżbieta Kula                                           
77-235 Trzebielino 
Zieliń 66A</t>
  </si>
  <si>
    <t>Elżbieta Kula                                         
77-235 Trzebielino
Zieliń 66A</t>
  </si>
  <si>
    <t>22011303</t>
  </si>
  <si>
    <t>Gospodarstwo Rolne
Roman Kula
77-235 Trzebielino
Zieliń 66A</t>
  </si>
  <si>
    <t>Roman Kula                                               
77-235 Trzebielino
Zieliń 66A</t>
  </si>
  <si>
    <t>22011311</t>
  </si>
  <si>
    <t xml:space="preserve">Gospodarstwo Rolne
Mieczysław Konkel
77-116 Czarna Dąbrówka
Rokitki 27, </t>
  </si>
  <si>
    <t xml:space="preserve">Mieczysław Konkel
77-116 Czarna Dąbrówka
Rokitki 27, </t>
  </si>
  <si>
    <t>22011312</t>
  </si>
  <si>
    <t>Ferma Drobiu
Edward Rudnik
77-123 Rokity</t>
  </si>
  <si>
    <t>Edward Rudnik
77-123 Rokity</t>
  </si>
  <si>
    <t>22011314</t>
  </si>
  <si>
    <t>Gospodarstwo Rolne
Hodowla Drobiu Wiza
Węglewo, nr działki 252
77-200 Miastko</t>
  </si>
  <si>
    <t xml:space="preserve">Tomasz Wiza
77-200 Miastko
Węglewo </t>
  </si>
  <si>
    <t>22031302</t>
  </si>
  <si>
    <t>Tomasz Lewandowski
Pieniężnica 28A
77-304 Rzeczenica</t>
  </si>
  <si>
    <t>Tomasz Lewandowski
Grabowo 2
77-310 Biały Bór</t>
  </si>
  <si>
    <t>22031303</t>
  </si>
  <si>
    <t>Andrzej Zezula
Buchowo
77-310 Debrzno</t>
  </si>
  <si>
    <t>Andrzej Zezula
Strzeczona
77-310 Debrzno</t>
  </si>
  <si>
    <t>22041301</t>
  </si>
  <si>
    <t>Gospodarstwo Rolne Ferma Drobiu 
83-033 Sobowidz 
Gołębiewo Wielkie 9</t>
  </si>
  <si>
    <t>Beata Powalska
83-033 Sobowidz                         
Gołębiewo Wielkie 9</t>
  </si>
  <si>
    <t>22041302</t>
  </si>
  <si>
    <t>Gospodarstwo Rolne                               
83-047 Przywidz, Borowina                      
ul. Długa 8</t>
  </si>
  <si>
    <t>Franciszek Herbasz
 83-047 Przywidz Borowina
 ul. Długa 8</t>
  </si>
  <si>
    <t>22041303</t>
  </si>
  <si>
    <t>Gospodarstwo Rolne                               
83-047 Przywidz, Borowina                      
ul. Leśna 4</t>
  </si>
  <si>
    <t>Stanisław Machut                 
Gospodarstwo Rolne 
83-047 Przywidz, Borowina 
ul. Leśna 4</t>
  </si>
  <si>
    <t>22041305</t>
  </si>
  <si>
    <t>Gospodarstwo Rolne                       
83-011 Wiślina,                             
Bogatka 30</t>
  </si>
  <si>
    <t>Aleksander Girsztowt                      
83-011 Wiślina,                            
Bogatka 30</t>
  </si>
  <si>
    <t>22041306</t>
  </si>
  <si>
    <t>Gospodarstwo Rolne                                                 
83-022 Suchy Dąb,                             
Koźliny 126</t>
  </si>
  <si>
    <t>Jan Styś
83-022 Suchy Dąb, 
Koźliny 126</t>
  </si>
  <si>
    <t>22041307</t>
  </si>
  <si>
    <t>GOLDFERM
Ferma Drobiu
83-034 Trąbki Wielkie
ul. Gdańska 1</t>
  </si>
  <si>
    <t>Natalia Powalska
83-033 Gołębiewo 
ul. Irysowa 34</t>
  </si>
  <si>
    <t>22051303</t>
  </si>
  <si>
    <t xml:space="preserve">Gospodarstwo Rolne
Węsierski Ignacy
83-333 Chmielno
Chmieleńskie Chrósty 55                                                     </t>
  </si>
  <si>
    <t>Węsierski Ignacy                                             
83-333 Chmielno                                      
Chmieleńskie Chrósty 55</t>
  </si>
  <si>
    <t>22051306</t>
  </si>
  <si>
    <t>Ryszard Marszk
83-307 Kiełpino
ul. Kiełpino 51</t>
  </si>
  <si>
    <t xml:space="preserve">Ryszard Marszk
83-300 Kartuzy 
ul. Gdyńskich Kosynierów 9                                       </t>
  </si>
  <si>
    <t>22051307</t>
  </si>
  <si>
    <t xml:space="preserve">Specjalistyczne
Gospodarstwo Rolne
Mirosław  Michniak 
83-331 Przyjaźń
Skrzeszewo Żukowskie 143                    </t>
  </si>
  <si>
    <t xml:space="preserve">Mirosław  Michniak                                   
83-331 Przyjaźń
Skrzeszewo Żukowskie 143                                             </t>
  </si>
  <si>
    <t>22051308</t>
  </si>
  <si>
    <t>Ferma jaj konsumpcyjnych 
Emilia  &amp; Maciej Michniak
83-331 Przyjaźń    
Skrzeszewo Żukowskie 135</t>
  </si>
  <si>
    <t>Ferma jaj konsumpcyjnych                                      
Emilia  &amp; Maciej Michniak 
83-331 Przyjaźń 
Skrzeszewo Żukowskie 135</t>
  </si>
  <si>
    <t>22051314</t>
  </si>
  <si>
    <t>Jan Kuchta                                                    
83-300  Kartuzy
Łapalice 35</t>
  </si>
  <si>
    <t>Jan Kuchta       
83-300  Kartuzy                                              
Łapalice 35</t>
  </si>
  <si>
    <t>22051315</t>
  </si>
  <si>
    <t>Sebastian Paluch                                           
80-209 Chwaszczyno
ul.Świętopełka  3</t>
  </si>
  <si>
    <t>Sebastian Paluch                                          
 80-209 Chwaszczyno
ul.Świętopełka  3</t>
  </si>
  <si>
    <t>22051316</t>
  </si>
  <si>
    <t>Andrzej Paluch          
80-209 Chwaszczyno 
ul. Świętopełka 5</t>
  </si>
  <si>
    <t>Andrzej Paluch                                                   
80-209 Chwaszczyno                                     
ul. Świętopełka 5</t>
  </si>
  <si>
    <t>22051320</t>
  </si>
  <si>
    <t>Tadeusz  Marszk                                   
83-320 Sulęczyno                                   
Węsiory 62</t>
  </si>
  <si>
    <t>Tadeusz  Marszk                                           
83-320 Sulęczyno
Węsiory 62</t>
  </si>
  <si>
    <t>22051326</t>
  </si>
  <si>
    <t>Ryszard Marszk                                                    
83-311  Goręczyno                                          
ul. Jałowcowa  13</t>
  </si>
  <si>
    <t xml:space="preserve">Ryszard Marszk                                                            
 83-300 Kartuzy                                                       
ul. Gdyńskich Kosynierów 9                                       </t>
  </si>
  <si>
    <t>22051335</t>
  </si>
  <si>
    <t>Fermy Jaj Konsumpcyjnych
Emilia i Maciej Michniak
83-331 Przyjaźń
Skrzeszewo Żukowskie 139</t>
  </si>
  <si>
    <t>Emilia i Maciej Michniak
83-331 Przyjaźń
Skrzeszewo Pomorskie 139</t>
  </si>
  <si>
    <t>22051336</t>
  </si>
  <si>
    <t>Fermy Jaj Konsumpcyjncyh Ewa i Krzysztof Pawelec Skrzeszewo Żukowskie 151, 83-330 Żukowo</t>
  </si>
  <si>
    <t>Ewa i Krzysztof Pawelec Skrzeszewo Żukowskie 151, 83-330 Żukowo</t>
  </si>
  <si>
    <t>22081306</t>
  </si>
  <si>
    <t>Ferma Drobiu Marek Milewczyk
84-351 Nowa Wieś Lęborska
Czarnówko 16</t>
  </si>
  <si>
    <t>Ferma Jaj Bach
Katarzyna Michułka-Tran
84-312 Cewice
Maszewo                      
ul. Murowana 17 c</t>
  </si>
  <si>
    <t>Katarzyna Michułka Tran                                  
84-312 Cewice
Maszewo
ul. Murowana 17 c</t>
  </si>
  <si>
    <t>22081310</t>
  </si>
  <si>
    <t>Tomasz Kołodziejczyk
Chocielewko 74B
84-351 Nowa Wieś Lęborska</t>
  </si>
  <si>
    <t>22091301</t>
  </si>
  <si>
    <t>OVAL Sp. z o.o.
Al. Wojska Polskiego 91
82-200 Malbork
Ferma Kur Niosek
Kamionka</t>
  </si>
  <si>
    <t>Andrzej Paliński
81-862 Sopot
ul. Kujawska 29/3</t>
  </si>
  <si>
    <t>22101302</t>
  </si>
  <si>
    <t>Renata Ławniczek
82-100 Nowy Dwór Gdański
Jazowa 59</t>
  </si>
  <si>
    <t>22101303</t>
  </si>
  <si>
    <t>Renata Ławniczek
82-100 Nowy Dwór Gdański
Stawiec 15</t>
  </si>
  <si>
    <t>Adkonis- Ferma Kur 
76-252 Kwakowo
ul. Słupska 1</t>
  </si>
  <si>
    <t xml:space="preserve">Robert Adkonis
76-252 Kwakowo
ul. Slupska 1
</t>
  </si>
  <si>
    <t xml:space="preserve">Zdzisław Tarka
76-230 Potęgowo
 Rzechcino 27
</t>
  </si>
  <si>
    <t>Zdzisław Tarka
76-230 Potęgowo
 Rzechcino 27</t>
  </si>
  <si>
    <t>Gospodarstwo Rolne 
FERMA DROBIU
76-200 Słupsk
Wrzeście 55</t>
  </si>
  <si>
    <t>Dorota Śmietana-Bołwako
76-200 Słupsk
Wrzeście 55</t>
  </si>
  <si>
    <t>Gospodarstwo Rolne                           
Mariola i Rafał Cichoccy
77-232 Barcino
Bronowo 1A</t>
  </si>
  <si>
    <t>Rafał Cichocki
77-232 Barcino
Bronowo 1A</t>
  </si>
  <si>
    <t>Ferma Drobiu
Teresa i Marek Szamliccy
76-251 Kobylnica
Łosino 25</t>
  </si>
  <si>
    <t xml:space="preserve"> Marek Szamlicki
76-251 Kobylnica
Łosino 25
</t>
  </si>
  <si>
    <t>Gospodarstwo Rolno-Drobiarskie
Jan, Wanda Lisowscy
76-231 Damnica
Łebień 56</t>
  </si>
  <si>
    <t xml:space="preserve">Jan Lisowski
76-231 Damnica
Łebień 56
</t>
  </si>
  <si>
    <t>Gospodarstwo Rolne
Skarbek-Tłuchowski Dariusz
76-220 Główczyce
Zawada 1/2</t>
  </si>
  <si>
    <t>Dariusz Skarbek-Tłuchowski
76-220 Główczyce
Zawada1/2</t>
  </si>
  <si>
    <t>Sławomir Hurko
76-220 Główczyce
Zawada</t>
  </si>
  <si>
    <t>Sławomir Hurko
76-200 Główczyce
Kokoszki 1a</t>
  </si>
  <si>
    <t>Gerard Hurko
76-220 Główczyce
Kokoszki 1</t>
  </si>
  <si>
    <t>Gerard Hurko
76-220 Główczyce
Kokoszki 1a</t>
  </si>
  <si>
    <t>Robert Dziecielski
76-230 Potęgowo
Poganice 15</t>
  </si>
  <si>
    <t xml:space="preserve">Grażyna Hurko
Kokoszki 1A
76-220 Główczyce
</t>
  </si>
  <si>
    <t xml:space="preserve">
Zawada                                                                                                                                                                                                                                                76-220 Główczyce</t>
  </si>
  <si>
    <t>22131301</t>
  </si>
  <si>
    <t>Ferma Jaj Konsumpcyjnych
83-211 Jabłowo
ul. Kręta 10, Kolincz</t>
  </si>
  <si>
    <t>Rajmund Schulfer
83-211 Jabłowo
ul. Kręta 10, Kolincz</t>
  </si>
  <si>
    <t>Gospodarstwo Specjalistyczne Hodowli Drobiu                                                                        
84-242 Kębłowo                                        
ul. Chłopska 35</t>
  </si>
  <si>
    <t xml:space="preserve">Wiesław Kiedrowski                                 
 84-242 Kębłowo                                       
 ul. Chłopska 35
</t>
  </si>
  <si>
    <t>Ferma Drobiu,                                                                                              
84-207 Bojano                                          
ul. Rolnicza 11</t>
  </si>
  <si>
    <t>Iwona Marschk                                        
84-207 Bojano
ul. Rolnicza 11</t>
  </si>
  <si>
    <t>Ferma Drobiu
84-2017 Donimierz
ul. Brzozowa 7</t>
  </si>
  <si>
    <t>Arkadiusz Pellowski
84-217 Donimierz
ul. Brzozowa 7</t>
  </si>
  <si>
    <t xml:space="preserve">Ferma Drobiu,                                                   
84 -217 Donimierz 
ul. Brzozowa 5           </t>
  </si>
  <si>
    <t xml:space="preserve">Marcin Kurkowski                                     
84 -217 Donimierz                                 
ul. Brzozowa 5         </t>
  </si>
  <si>
    <t>Ferma Jaj
84-217 Donimierz
ul. Brzozowa 7</t>
  </si>
  <si>
    <t>Beata Pellowski
84-217 Donimierz
ul. Brzozowa 7</t>
  </si>
  <si>
    <t>Ferma Drobiu
84-207 Bojano
ul. Rolnicza 11</t>
  </si>
  <si>
    <t>Iwona Marschk       
84-207 Bojano
ul. Rolnicza 11</t>
  </si>
  <si>
    <t>Ferma Drobiu,                                   
84-217 Łebno     
ul. Wejherowska 41</t>
  </si>
  <si>
    <t>Piotr Brzeski             
84-217 Łebno                                          
ul. Wejherowska 41</t>
  </si>
  <si>
    <t>pozyskiwanie zwierzyny łownej</t>
  </si>
  <si>
    <t>Koło Łowieckie "Łoś"</t>
  </si>
  <si>
    <t>Koło Łowieckie "Słonka"</t>
  </si>
  <si>
    <t>działalność zawieszona/ suspended activity</t>
  </si>
  <si>
    <t>22027204</t>
  </si>
  <si>
    <t>Karol Kotarski
Przedsiębiorstwo Mięsne
"Wędzarnia Staropolska"</t>
  </si>
  <si>
    <t>89-600 Chojnice
ul. Gałczyńskiego 11</t>
  </si>
  <si>
    <t>22629430</t>
  </si>
  <si>
    <r>
      <t>Anatolia S.C. Mariola E</t>
    </r>
    <r>
      <rPr>
        <sz val="10"/>
        <rFont val="Calibri"/>
        <family val="2"/>
        <charset val="238"/>
      </rPr>
      <t>ş</t>
    </r>
    <r>
      <rPr>
        <sz val="10"/>
        <rFont val="Arial"/>
        <family val="2"/>
        <charset val="238"/>
      </rPr>
      <t>ki, Huseyin E</t>
    </r>
    <r>
      <rPr>
        <sz val="10"/>
        <rFont val="Calibri"/>
        <family val="2"/>
        <charset val="238"/>
      </rPr>
      <t>ş</t>
    </r>
    <r>
      <rPr>
        <sz val="10"/>
        <rFont val="Arial"/>
        <family val="2"/>
        <charset val="238"/>
      </rPr>
      <t>ki, Izzetin E</t>
    </r>
    <r>
      <rPr>
        <sz val="10"/>
        <rFont val="Calibri"/>
        <family val="2"/>
        <charset val="238"/>
      </rPr>
      <t>ş</t>
    </r>
    <r>
      <rPr>
        <sz val="10"/>
        <rFont val="Arial"/>
        <family val="2"/>
        <charset val="238"/>
      </rPr>
      <t>ki</t>
    </r>
  </si>
  <si>
    <t>81-366 Gdynia 
ul. 10 Lutego 6B</t>
  </si>
  <si>
    <t>Pośrednictwo w handlu produktami rybołówstwa</t>
  </si>
  <si>
    <t>pozyskiwanie i wprowadzanie do obrotu tusz zwierząt łownych</t>
  </si>
  <si>
    <t>pozyskiwanie zwierząt łownych</t>
  </si>
  <si>
    <r>
      <t xml:space="preserve">Wykaz ferm jaj konsumpcyjnych nie objętych dyrektywą 2002/4/WE, zarejestrowanych zgodnie z rozporządzeniem (WE) nr 852/2004,
</t>
    </r>
    <r>
      <rPr>
        <b/>
        <sz val="10"/>
        <color indexed="12"/>
        <rFont val="Arial"/>
        <family val="2"/>
        <charset val="238"/>
      </rPr>
      <t>The list of farms of eggs for human consumption not covered with Directive 2002/4/EC, registered according to the Regulation (EC) No. 852/2004</t>
    </r>
  </si>
  <si>
    <r>
      <t xml:space="preserve">Nazwa i adres zakładu
</t>
    </r>
    <r>
      <rPr>
        <b/>
        <sz val="10"/>
        <color indexed="12"/>
        <rFont val="Arial"/>
        <family val="2"/>
        <charset val="238"/>
      </rPr>
      <t>Name and address of the establishment</t>
    </r>
  </si>
  <si>
    <r>
      <t xml:space="preserve">Gatunki zwierząt 
(H = kury, Q = przepiórki, O = strusie)
</t>
    </r>
    <r>
      <rPr>
        <b/>
        <sz val="10"/>
        <color indexed="12"/>
        <rFont val="Arial"/>
        <family val="2"/>
        <charset val="238"/>
      </rPr>
      <t>Animal species
(H = hens, Q = quails, O = ostrichs)</t>
    </r>
  </si>
  <si>
    <t>H</t>
  </si>
  <si>
    <t>22011307</t>
  </si>
  <si>
    <t xml:space="preserve">Gospodarstwo Rolne
Cecylia i Ryszard Kuczkowscy
77-100 Bytów
Pomysk Wielki 5B
</t>
  </si>
  <si>
    <t>22011309</t>
  </si>
  <si>
    <t>Gospodarstwo Rolne
Oksana Lorenc
77-235 Trzebielino
Kleszczewo 2</t>
  </si>
  <si>
    <t>22011313</t>
  </si>
  <si>
    <t>Jan Jędryczka
77-200 Miastko
ul. Jeziorna 7</t>
  </si>
  <si>
    <t>Gospodarstwo Rolne
Hodowla Drobiu Wiza
77-200 Miastko
Węglewo działka 252</t>
  </si>
  <si>
    <t>22111302</t>
  </si>
  <si>
    <t>22121319</t>
  </si>
  <si>
    <t>Michał Wójcik
76-248 Dębnica Kaszubska
ul. Fabryczna 52</t>
  </si>
  <si>
    <t>22121320</t>
  </si>
  <si>
    <t>Jolanta Szymichowska
76-200 Słupsk
ul. Sportowa 53</t>
  </si>
  <si>
    <t>22121321</t>
  </si>
  <si>
    <t>Gospodarstwo Agroturystyczne
"Zielony MIX"
77-230 Kępice
Łużki 3A</t>
  </si>
  <si>
    <t>22611301</t>
  </si>
  <si>
    <t>Jan Dobrzyński
80-008 Gdańsk
ul. Batalionów Chłopskich 6</t>
  </si>
  <si>
    <t>Gospodarstwo Rolne
Przemysław Kohs
84-100 Gnieżdżewo
ul. Bpa. Dominika 69</t>
  </si>
  <si>
    <t>Barcelona Sp. z o. o.</t>
  </si>
  <si>
    <t>ul. Ogrodowa 1
76-270 Ustka</t>
  </si>
  <si>
    <t>22085311</t>
  </si>
  <si>
    <t>"WAL-RYB"
Waldemar Buczyński</t>
  </si>
  <si>
    <t>84-360 Łeba
ul. 11 Listopada 3/4</t>
  </si>
  <si>
    <t>83-300 Kartuzy
os. Wybickiego 26/37</t>
  </si>
  <si>
    <t>22081311</t>
  </si>
  <si>
    <t>Bartłomiej Bednarek
84-351 Nowa Wieś Lęborska
ul. Młynarska 2/6</t>
  </si>
  <si>
    <t>Koło Łowieckie "JELEŃ"</t>
  </si>
  <si>
    <t>Ekologiczne Gospodarstwo Pszczelarskie
EKO-BARĆ-Rodzina Patalas</t>
  </si>
  <si>
    <t>Biernatka 20
77-330 Czarne</t>
  </si>
  <si>
    <t>produkcja i konfekcjonowanie 
miodu i produktów pszczelich</t>
  </si>
  <si>
    <t>pozyskiwanie i wprowadzanie do obrotu tusz zwierzyny łownej</t>
  </si>
  <si>
    <t>Połów i Sprzedaż Ryb Morskich
z łodzi KUŹ-13 - KUŹ-17
Wynajem pokoi Antoni Sruck</t>
  </si>
  <si>
    <t>84-130 Kuźnica
ul. Gen. J. Hallera 13</t>
  </si>
  <si>
    <t>KUŹ-13</t>
  </si>
  <si>
    <t>dzierżawca i zarządca obwodu łowieckiego</t>
  </si>
  <si>
    <t>22016001</t>
  </si>
  <si>
    <t xml:space="preserve"> Koło łowieckie " Trop"</t>
  </si>
  <si>
    <t xml:space="preserve">77-100 Bytów
ul. Szarych Szeregów 7,           </t>
  </si>
  <si>
    <t>bytowski</t>
  </si>
  <si>
    <t>produkcja podstawowa pozyskiwanie zwierzyny łownej</t>
  </si>
  <si>
    <t>22016002</t>
  </si>
  <si>
    <t>Koło Łowieckie "Lis"   Borzyszkowy</t>
  </si>
  <si>
    <t xml:space="preserve">   77-130 Lipnica 
ul. Słomińskiego 46,                </t>
  </si>
  <si>
    <t>22016003</t>
  </si>
  <si>
    <t xml:space="preserve">Koło Łowieckie "Jeleń" </t>
  </si>
  <si>
    <t xml:space="preserve"> 77-130 Lipnica
ul. Ogrodowa 7,                               </t>
  </si>
  <si>
    <t>22016004</t>
  </si>
  <si>
    <t xml:space="preserve">Koło Łowieckie "Głuszec" </t>
  </si>
  <si>
    <t xml:space="preserve"> 
77-100 Bytów
ul. Młyńska 6,                                 </t>
  </si>
  <si>
    <t>22016005</t>
  </si>
  <si>
    <t xml:space="preserve">Koło Łowieckie "OSTOJA MIKOROWO" </t>
  </si>
  <si>
    <t xml:space="preserve">76-243 Mikorowo
Mikorowo 3,                                   </t>
  </si>
  <si>
    <t>22016006</t>
  </si>
  <si>
    <t>Koło Łowieckie Dzik"</t>
  </si>
  <si>
    <t xml:space="preserve">77-200 Miastko
ul. Leśna 1,                                        </t>
  </si>
  <si>
    <t>22016007</t>
  </si>
  <si>
    <t>22016008</t>
  </si>
  <si>
    <t>Koło Łowieckie "Darz Bór"</t>
  </si>
  <si>
    <t xml:space="preserve">77-130 Lipnica
Bukówki,                            </t>
  </si>
  <si>
    <t>22016009</t>
  </si>
  <si>
    <t>Nadleśnictwo Trzebielino</t>
  </si>
  <si>
    <t xml:space="preserve">77-235 Trzebielino
Trzebielino 53A,                 </t>
  </si>
  <si>
    <t>bytowski                                      słupski</t>
  </si>
  <si>
    <t>22026001</t>
  </si>
  <si>
    <t>Koło Łowieckie nr 35
"Jeleń" Swornegacie</t>
  </si>
  <si>
    <t>89-607 Konarzyny
Konarzynki 45</t>
  </si>
  <si>
    <t xml:space="preserve">chojnicki
bytowski </t>
  </si>
  <si>
    <t>22026002</t>
  </si>
  <si>
    <t>Koło Łowieckie nr 25
"Jeleń" w Konarzynkach</t>
  </si>
  <si>
    <t>89-607 Konarzyny
ul. Karkowa 18</t>
  </si>
  <si>
    <t xml:space="preserve">chojnicki
</t>
  </si>
  <si>
    <t>22056001</t>
  </si>
  <si>
    <t>Koło Łowieckie "Łabędź" w Kartuzach z siedzibą w Goręczynie</t>
  </si>
  <si>
    <t>83-311 Goręczyno
ul. Kasztelańska 63 a</t>
  </si>
  <si>
    <t>kartuski</t>
  </si>
  <si>
    <t>22056002</t>
  </si>
  <si>
    <t>Koło Łowieckie "SŁONKA"</t>
  </si>
  <si>
    <t>83-340 Sierakowice
ul. Lęborska 44</t>
  </si>
  <si>
    <t>22076001</t>
  </si>
  <si>
    <t>Koło łowieckie "Bizon"</t>
  </si>
  <si>
    <t>82-500 Kwidzyn
Brokowo 4</t>
  </si>
  <si>
    <t>kwidzyński</t>
  </si>
  <si>
    <t>22086001</t>
  </si>
  <si>
    <t>Koło Łowieckie "Głuszec" Lębork</t>
  </si>
  <si>
    <t>ul. I  Armii Woj Polskiego 32, 84-300 Lębork</t>
  </si>
  <si>
    <t>powiat lęborski</t>
  </si>
  <si>
    <t>22086002</t>
  </si>
  <si>
    <t>Koło Łowieckie  Nr 1 "Kormoran"      w Lęborku</t>
  </si>
  <si>
    <t>ul. I  Armii Wojska Polskiego 32, 84-300 Lębork</t>
  </si>
  <si>
    <t>22086003</t>
  </si>
  <si>
    <t xml:space="preserve">Wojskowe Koło Łowieckie Nr 208 "Żbik" Siemirowice </t>
  </si>
  <si>
    <t>84-312 Siemirowice                    Oś. Na Skarpie 15 a/1</t>
  </si>
  <si>
    <t>powiat lęborski,                               powiat bytowski,                                powiat kartuski</t>
  </si>
  <si>
    <t>22096001</t>
  </si>
  <si>
    <t>Koło Łowieckie   "DZIK"
w Malborku</t>
  </si>
  <si>
    <t>82-200 Malbork
ul.Na Skarpie 19</t>
  </si>
  <si>
    <t>malborski</t>
  </si>
  <si>
    <t>22096002</t>
  </si>
  <si>
    <t>Wojskowe Koło Łowieckie  "BAŻANT"
w Malborku</t>
  </si>
  <si>
    <t>82-200 Malbork
ul.Kotarbińskiego 8D/3</t>
  </si>
  <si>
    <t>22096003</t>
  </si>
  <si>
    <t>Koło Łowieckie  "ROGACZ"
w Malborku</t>
  </si>
  <si>
    <t xml:space="preserve">82-200 Malbork
ul.Młodych 1
</t>
  </si>
  <si>
    <t>malborski
elbląski</t>
  </si>
  <si>
    <t>22126001</t>
  </si>
  <si>
    <t>Koło Łowieckie "Gryf"
z/s w Słupsku</t>
  </si>
  <si>
    <t>76-200 Słupsk
ul. Przemysłowa 5/8</t>
  </si>
  <si>
    <t xml:space="preserve">słupski, szczecinecki, człuchowski, bytowski </t>
  </si>
  <si>
    <t>22126002</t>
  </si>
  <si>
    <t>Nadleśnictwo Warcino</t>
  </si>
  <si>
    <t>77-230 Kępice
ul. Gen. Władysława Sikorskiego 11</t>
  </si>
  <si>
    <t>słupski, bytowski</t>
  </si>
  <si>
    <t>pozyskiwanie zwierzyny łownej oraz hodowla zwierzyny łownej</t>
  </si>
  <si>
    <t>22126003</t>
  </si>
  <si>
    <t>Koło Łowieckie "Gwardia" w Słupsku z/s w Łupawie 12 C</t>
  </si>
  <si>
    <t>76-242 Łupawa
Łupawa 12 C</t>
  </si>
  <si>
    <t>22126004</t>
  </si>
  <si>
    <t>Koło Łowieckie "Cietrzew" w Słupsku</t>
  </si>
  <si>
    <t>76-231 Damnica
ul. Świtały 6</t>
  </si>
  <si>
    <t>słupski</t>
  </si>
  <si>
    <t>22126005</t>
  </si>
  <si>
    <t>Koło Łowieckie "Darzbór" w Słupsku</t>
  </si>
  <si>
    <t>76-200 Słupsk
ul. Gdańska 55/1</t>
  </si>
  <si>
    <t>słupski, lęborski, bytowski</t>
  </si>
  <si>
    <t>22126006</t>
  </si>
  <si>
    <t>Koło Łowieckie "Hubertus" w Główczycach z siedzibą w Słupsku</t>
  </si>
  <si>
    <t>76-220 Rzuszcze 33</t>
  </si>
  <si>
    <t>22126007</t>
  </si>
  <si>
    <t>Wojskowe Koło Łowieckie "Bałtyk"</t>
  </si>
  <si>
    <t>76-271 Ustka
Osiedle Lędowo 1 N</t>
  </si>
  <si>
    <t>słupski, sławieński</t>
  </si>
  <si>
    <t>22126008</t>
  </si>
  <si>
    <t>Wojskowe Koło Łowieckie "Wilk"</t>
  </si>
  <si>
    <t>76-200 Redzikowo
skr. poczt. 21</t>
  </si>
  <si>
    <t>22126009</t>
  </si>
  <si>
    <t xml:space="preserve">Wojskowe Koło Łowieckie nr 27 "Knieja"
</t>
  </si>
  <si>
    <t>76-200 Słupsk
ul. Boh. Westerplatte 16/5</t>
  </si>
  <si>
    <t xml:space="preserve">słupski, bytowski </t>
  </si>
  <si>
    <t>22126010</t>
  </si>
  <si>
    <t>Koło Łowieckie "Hubert"</t>
  </si>
  <si>
    <t>76-200 Słupsk
ul. Mochnackiego 3/17</t>
  </si>
  <si>
    <t>słupski, bytowski, sławieński</t>
  </si>
  <si>
    <t>22146001</t>
  </si>
  <si>
    <t>Koło Łowieckie "SZARAK"</t>
  </si>
  <si>
    <t xml:space="preserve"> 83-110 Tczew
ul. Niepodległości 9A/9</t>
  </si>
  <si>
    <t>tczewski</t>
  </si>
  <si>
    <t>pozyskiwanie i wprowadzanie do obrotu tusz zwierzyny płowej</t>
  </si>
  <si>
    <t>22146002</t>
  </si>
  <si>
    <t>Koło Łowieckie "KOCIEWIAK"</t>
  </si>
  <si>
    <t>83-121 Rudno
ul. Leśna 2</t>
  </si>
  <si>
    <t>pozyskiwanie i wprowadzanie do obrotu tusz zwierzyny płowej, czarnej i ptactwa</t>
  </si>
  <si>
    <t>22146003</t>
  </si>
  <si>
    <t>Koło Łowieckie "Knieja" w Tczewie</t>
  </si>
  <si>
    <t>83-20 Subkowy
Brzuśce
ul. Milenijna 35</t>
  </si>
  <si>
    <t>tczewski,
starogardzki</t>
  </si>
  <si>
    <t>22156001</t>
  </si>
  <si>
    <t>Polski Związek Łowiecki
Koło Łowieckie BAŻANT</t>
  </si>
  <si>
    <t>84 - 232 Rumia
ul. Słoneczna 16</t>
  </si>
  <si>
    <t>wejherowski</t>
  </si>
  <si>
    <t>22156002</t>
  </si>
  <si>
    <t>Koło Łowieckie TROP</t>
  </si>
  <si>
    <t>84 - 200 Wejherowo
ul. Rejtana 5 / 34</t>
  </si>
  <si>
    <t>22166001</t>
  </si>
  <si>
    <t>Koło Łowieckie  "KNIEJA"
w Starym Dzierzgoniu</t>
  </si>
  <si>
    <t xml:space="preserve">82-450 Stary Dzierzgoń
Stary Dzierzgoń 22
</t>
  </si>
  <si>
    <t>sztumski</t>
  </si>
  <si>
    <t>22166002</t>
  </si>
  <si>
    <t>Koło Łowieckie Nr 1 "DARZ BÓR"
w Sztumie</t>
  </si>
  <si>
    <t xml:space="preserve">82-400 Sztum
ul.Kasprowicza 1/13
</t>
  </si>
  <si>
    <t>sztumski
kwidzyński</t>
  </si>
  <si>
    <t>22026003</t>
  </si>
  <si>
    <t>Koło Łowieckie nr 32  "Daniel""</t>
  </si>
  <si>
    <t>89-604 Chojnice
ul. Filomatów 2/8</t>
  </si>
  <si>
    <t>chojnicki</t>
  </si>
  <si>
    <t>22046004</t>
  </si>
  <si>
    <t>Koło Łowieckie "CYRANKA"
w Pruszczu Gdańskim</t>
  </si>
  <si>
    <t>83-022 Suchy Dąb
Grabiny Zameczek
ul. Gdańska 86/1</t>
  </si>
  <si>
    <t>nowodworski
gdański</t>
  </si>
  <si>
    <t>22616025</t>
  </si>
  <si>
    <t>Koło Łowieckie "Szarak" w Gdańsku</t>
  </si>
  <si>
    <t>80-178 Gdańsk
ul. Goplańńska 16</t>
  </si>
  <si>
    <t>kartuski
kwidzyński</t>
  </si>
  <si>
    <t>Robert Golla 
Smażalnia Ryb</t>
  </si>
  <si>
    <t>84-120 Chałupy
ul. Kaperska 37</t>
  </si>
  <si>
    <t>CHA-9</t>
  </si>
  <si>
    <t>84-120 Chałupy
ul. Kaperska 75</t>
  </si>
  <si>
    <t>221117188</t>
  </si>
  <si>
    <t>Połów i Sprzedaż Ryb 
CHŁ-8; CHŁ-1
Izabela redlin</t>
  </si>
  <si>
    <t>84-20 Władysławowo
ul. Obrońców Helu 32b</t>
  </si>
  <si>
    <t>CHŁ-1</t>
  </si>
  <si>
    <t>221118189</t>
  </si>
  <si>
    <t>CHŁ-8</t>
  </si>
  <si>
    <t>"DELFIN"
Janusz Has</t>
  </si>
  <si>
    <t>80-462 Gdańsk
ul. Dywizjonu 303 5c/13</t>
  </si>
  <si>
    <t>GDA-13</t>
  </si>
  <si>
    <t>"Erdzima" Małgorzata Gerus</t>
  </si>
  <si>
    <t>81-127 Gdynia, ul.Kwiatkowskiego 60</t>
  </si>
  <si>
    <t xml:space="preserve">organizacja transportu srodków spozywczych pochodzenia zwierzęcego </t>
  </si>
  <si>
    <t>Morski Połów i Skup Ryb
Grzegorz Piszko</t>
  </si>
  <si>
    <t>84-360  Łeba
ul. Abrahama 18A/2</t>
  </si>
  <si>
    <t>22021009</t>
  </si>
  <si>
    <t>Punkt Skupu Zwierząt Dziczyzny w miejscowości Funka</t>
  </si>
  <si>
    <t>89-606 Charzykowy
Funka 6</t>
  </si>
  <si>
    <t>22616026</t>
  </si>
  <si>
    <t>Pomorskie Koło Łowieckie
"SOKÓŁ-GDAŃSK"</t>
  </si>
  <si>
    <t>80-809 Gdańsk
ul.Cebertowicza 8/14</t>
  </si>
  <si>
    <t xml:space="preserve"> lęborski
 gdański
 sztumski </t>
  </si>
  <si>
    <t xml:space="preserve">pozyskiwanie zwierzyny łownej 
</t>
  </si>
  <si>
    <t>22616027</t>
  </si>
  <si>
    <t>Koło Łowieckie "ŻBIK"Gdańsk</t>
  </si>
  <si>
    <t>80-180 Gdańsk
ul.Świętokrzyska 31</t>
  </si>
  <si>
    <t>kartuski 
 tczewski</t>
  </si>
  <si>
    <t xml:space="preserve"> 22616028</t>
  </si>
  <si>
    <t>Koło Łowieckie "Knieja"Gdańsk</t>
  </si>
  <si>
    <t>80-804 Gdańsk
ul. Ks. Rogaczewskiego 9/19</t>
  </si>
  <si>
    <t>kartuski 
 starogardzki
kościerski</t>
  </si>
  <si>
    <t>22166003</t>
  </si>
  <si>
    <t>Koło Łowieckie "CYRANKA"
w Sztumie</t>
  </si>
  <si>
    <t xml:space="preserve">82-400 Sztum
ul.Jagiełły 9
</t>
  </si>
  <si>
    <t xml:space="preserve">sztumski
</t>
  </si>
  <si>
    <t>22121322</t>
  </si>
  <si>
    <t>Krzysztof Rybak
76-220 Główczyce
Żoruchowo 18</t>
  </si>
  <si>
    <t>22121323</t>
  </si>
  <si>
    <t xml:space="preserve">Zbigniew Hydzik
76-214 Smołdzino
ul.  Daszyńskiego 18
</t>
  </si>
  <si>
    <t>22121324</t>
  </si>
  <si>
    <t xml:space="preserve">Sławomir Juchniewicz
76-248 Dębnica Kaszubska
Brzeziniec 8
</t>
  </si>
  <si>
    <t>22031304</t>
  </si>
  <si>
    <t>Marek Korda
BRZEZIEul. Koszalińska 56
77-304 Rzeczenica</t>
  </si>
  <si>
    <t>Marek Korda</t>
  </si>
  <si>
    <t>22066001</t>
  </si>
  <si>
    <t>83-424 Lipusz
Borowiec 7</t>
  </si>
  <si>
    <t>kościerski</t>
  </si>
  <si>
    <t>22066002</t>
  </si>
  <si>
    <t>83-403 Grabowo Kościerskie
ul. Wrzosowa 6</t>
  </si>
  <si>
    <t>22101794</t>
  </si>
  <si>
    <t>Bolesław Górnik</t>
  </si>
  <si>
    <t>82-120 Krynica Morska                  ul. Piaskowa 19B</t>
  </si>
  <si>
    <t>PIA-99</t>
  </si>
  <si>
    <t>22101792</t>
  </si>
  <si>
    <t>Mieszko Gotkowski</t>
  </si>
  <si>
    <t>82-120 Krynica Morska                 ul. Piaskowa 38</t>
  </si>
  <si>
    <t>SWB-17</t>
  </si>
  <si>
    <t>22101793</t>
  </si>
  <si>
    <t>Sylwia Kramek</t>
  </si>
  <si>
    <t>82-120 Krynica Morska                   ul. Słoneczna 19</t>
  </si>
  <si>
    <t>PIA-74</t>
  </si>
  <si>
    <t>KUŹ-19 Magdalena Kucira</t>
  </si>
  <si>
    <t>84-130 Kuźnica
ul. Helska 33</t>
  </si>
  <si>
    <t>KUŹ-19</t>
  </si>
  <si>
    <t>Łódź Motorowa KUŹ-27
Mariusz Dettlaff</t>
  </si>
  <si>
    <t>84-130 Kuźnica
ul. Morska 31</t>
  </si>
  <si>
    <t>KUŹ-27</t>
  </si>
  <si>
    <t>221117192</t>
  </si>
  <si>
    <t>Połów i Sprzedaż Ryb 
Zbigniw Budzisz KUŹ-20</t>
  </si>
  <si>
    <t>KUŹ-20</t>
  </si>
  <si>
    <t>22081729</t>
  </si>
  <si>
    <t>Firma Usługowo- Handlowa K&amp;K Krzysztof Kopańczuk</t>
  </si>
  <si>
    <t>ŁEB - 57</t>
  </si>
  <si>
    <t>84-360 Łeba
ul. Brzozowa 13</t>
  </si>
  <si>
    <t>22629431</t>
  </si>
  <si>
    <t>GR Management 
Grzegorz Rucki</t>
  </si>
  <si>
    <t>81-472 Gdynia
ul. Legionów 107 D/11</t>
  </si>
  <si>
    <t>Pośrednictwo w obrocie rybami</t>
  </si>
  <si>
    <t>22629432</t>
  </si>
  <si>
    <t>FFC Sp. z o.o.</t>
  </si>
  <si>
    <t>81-622 Gdynia
ul. Długa 19/8</t>
  </si>
  <si>
    <t>Pośrednictwo w obrocie środkami spożywczymi pochodzenia zwierzęcego</t>
  </si>
  <si>
    <t>22629433</t>
  </si>
  <si>
    <t>"Prosto z kutra" Sp. z o.o.</t>
  </si>
  <si>
    <t>81-509 Gdynia
Plac Górnośląski 5</t>
  </si>
  <si>
    <t>Polagro Trade sp. z o.o.</t>
  </si>
  <si>
    <t>81-350 Gdynia, 
Plac Kaszubski 7/17</t>
  </si>
  <si>
    <t>Uni- Logistics Sp. z o.o.</t>
  </si>
  <si>
    <t>81-339 Gdynia, 
ul. Polska 13 a</t>
  </si>
  <si>
    <t>22619429</t>
  </si>
  <si>
    <t>MILITO Sp. z o.o.</t>
  </si>
  <si>
    <t>80-322 Gdańsk 
ul. Polanki 136/4</t>
  </si>
  <si>
    <t>pośrednictwo w obrocie produktam spożywczymi pochodzenia zwierzęcego</t>
  </si>
  <si>
    <t>22619430</t>
  </si>
  <si>
    <t>Agro Pol Trade
Spółka z ograniczoną odpowiedzialnością</t>
  </si>
  <si>
    <t>80-275 Gdańsk
ul.Karłowicza 17/B</t>
  </si>
  <si>
    <t>pośrednictwo w obrocie produktam spożywczymi pochodzenia zwierzęcego (olej rybny, mleko w proszku, kurczaki mrożone)</t>
  </si>
  <si>
    <t>22159415</t>
  </si>
  <si>
    <t>Sklep spożywczo-przemysłowy
"FALA" Grzegorz Derc</t>
  </si>
  <si>
    <t>84-200 Wejherowo                
ul. Morska 9A</t>
  </si>
  <si>
    <t xml:space="preserve">Pośrednictwow obrocie produktami pochodzenia zwierzęcego: ryby świeże </t>
  </si>
  <si>
    <t>22085316</t>
  </si>
  <si>
    <t>Hodowla Ryb K-2
Jacek Juchniewicz</t>
  </si>
  <si>
    <t>84-351 Nowa Wieś Lęborska
Kębłowo Nowowiejskie 14A</t>
  </si>
  <si>
    <t>Przedsiębiorstwo Transportowo-Spedycyjno-Usługowe
 Iwona Indeka</t>
  </si>
  <si>
    <t>ul. Słoneczna 9
76-212 Rowy</t>
  </si>
  <si>
    <t>22617225</t>
  </si>
  <si>
    <t>Przetwórstwo Spożywcze Baszko
Andrzej Babula</t>
  </si>
  <si>
    <t>80 - 171 Gdańsk
ul. Małcużyńskiego 39</t>
  </si>
  <si>
    <t>22029407</t>
  </si>
  <si>
    <t>FIRMA HANDLOWO USŁUGOWA LUX-PARTNER  Paweł Wegners</t>
  </si>
  <si>
    <t>obrót osłonkami naturalnymi</t>
  </si>
  <si>
    <t xml:space="preserve">89-607 Konarzyny
Żychce 16/2   </t>
  </si>
  <si>
    <t>22619431</t>
  </si>
  <si>
    <t>Globule of Seas Sp.zo.o</t>
  </si>
  <si>
    <t>80-445 Gdańsk
ul.Kościuszki 24/2</t>
  </si>
  <si>
    <t xml:space="preserve">pośrednictwo w obrocie produktam spożywczymi pochodzenia zwierzęcego </t>
  </si>
  <si>
    <t>Koło Łowieckie nr 70 "SŁONKA"
w Brzeźnie Szlacheckim</t>
  </si>
  <si>
    <t>77-139 Brzeźno Szlacheckie</t>
  </si>
  <si>
    <t>22145320</t>
  </si>
  <si>
    <t>MEBLOMEX
Piotr Kłodda</t>
  </si>
  <si>
    <t>83-121 Gręblin 32B/4</t>
  </si>
  <si>
    <t>22065324</t>
  </si>
  <si>
    <t>Seweryn Bielawa
Usługi Transportowe SEIKO
Seweryn Bielawa</t>
  </si>
  <si>
    <t>83-400 Kościerzyna
ul. Topolowa 1E, lok. 14</t>
  </si>
  <si>
    <t>22125324</t>
  </si>
  <si>
    <t>Paula Fish
Sławomir Gojdź Sp.j.</t>
  </si>
  <si>
    <t>transport środków spożywczych pochodzenia zwierzęcego w wyłączeniem mleka</t>
  </si>
  <si>
    <t>22025318</t>
  </si>
  <si>
    <t>"KURIER RYBNY"
Paweł Szymański</t>
  </si>
  <si>
    <t>89-620 Chojnice
ul. Piłsudskiego 30A/205</t>
  </si>
  <si>
    <t>Transport śr. spożywczych poch. zwierzęcego</t>
  </si>
  <si>
    <t>ryba świeża i mrożona</t>
  </si>
  <si>
    <r>
      <t xml:space="preserve">Nadeleśnictwo Warcino
</t>
    </r>
    <r>
      <rPr>
        <sz val="9"/>
        <rFont val="Arial"/>
        <family val="2"/>
        <charset val="238"/>
      </rPr>
      <t xml:space="preserve">ul.Gen. Władysława Sikorskiego 11
</t>
    </r>
    <r>
      <rPr>
        <sz val="10"/>
        <rFont val="Arial"/>
        <family val="2"/>
        <charset val="238"/>
      </rPr>
      <t>77-230 Kępice</t>
    </r>
    <r>
      <rPr>
        <sz val="10"/>
        <rFont val="Arial"/>
        <family val="2"/>
        <charset val="238"/>
      </rPr>
      <t xml:space="preserve">
</t>
    </r>
  </si>
  <si>
    <t>Punkt Skupu Dziczyzny
Kawka 4
77-230 Kępice</t>
  </si>
  <si>
    <t>Prywatne Przedsiębiorstwo
Budowlano-Instalacyjne
"Szulta G."
Gertruda Szulta
ul. Wojska Polskiego 47
77-100 Bytów</t>
  </si>
  <si>
    <t>77-100 Bytów
ul. Wojska Polskiego 47</t>
  </si>
  <si>
    <t>22045319</t>
  </si>
  <si>
    <t>Michał Olszanowski F.H.U. Spektrans</t>
  </si>
  <si>
    <t>83 - 032 Pszczółki
ul. Pomorska 40</t>
  </si>
  <si>
    <t>22045320</t>
  </si>
  <si>
    <t>Przedsiebiorstwo
 Handlowo - Usługowe
Michał Nowaczyk</t>
  </si>
  <si>
    <t>80-180 Gdańsk
ul. Stylowa 4D/61
Borkowo</t>
  </si>
  <si>
    <t>22045321</t>
  </si>
  <si>
    <t>GAMA
Marek Gadomski</t>
  </si>
  <si>
    <t>83-011 Wiślinka
Bogatka 34</t>
  </si>
  <si>
    <t>22045322</t>
  </si>
  <si>
    <t>IRYSTRANS
Adam Żuk</t>
  </si>
  <si>
    <t>83-010 Straszyn
Rotmanka ul. Kasztanowa 1</t>
  </si>
  <si>
    <t>22615399</t>
  </si>
  <si>
    <t>EUROLOGISTIC 
Tomasz Wac</t>
  </si>
  <si>
    <t>80-335 Gdańsk
ul. Szyprów 9D/9</t>
  </si>
  <si>
    <t>Asunto Group Sp. z o.o.</t>
  </si>
  <si>
    <t>84-854 Sopot, Aleja Niepodległosci 658/5</t>
  </si>
  <si>
    <t>22119427</t>
  </si>
  <si>
    <t>Monika Drost "Design"</t>
  </si>
  <si>
    <t>84-100 Puck
ul. I Armii Wojska Polskiego 31/1</t>
  </si>
  <si>
    <t>22119428</t>
  </si>
  <si>
    <t>"KOMPAS" s.c.
Krzysztof Parchem,
Jerzy Wieczorek</t>
  </si>
  <si>
    <t>84-120 Władysławowo
ul. Niepodległości 16</t>
  </si>
  <si>
    <t>22149406</t>
  </si>
  <si>
    <t>Firma 
Produkcyjno - Handlowa
Dariusz Dejk</t>
  </si>
  <si>
    <t>83-112 Lubiszewo
ul. Nowa 4</t>
  </si>
  <si>
    <t>pośrednictwo w obrocie środkami spożywczymi pochodzenia zwierzęcego bez ich magazynowania</t>
  </si>
  <si>
    <t>22089409</t>
  </si>
  <si>
    <t>Handel Artykułami Spożywczymi 
i Usługi Transportowe
"JANLEW"
Janusz Lewandowski</t>
  </si>
  <si>
    <t>84-300 Lębork
ul. Emilii Plater 14D/8</t>
  </si>
  <si>
    <t>obrót produktami rybołówstwa
- ryba świeża</t>
  </si>
  <si>
    <t>Pomorska 
Organizacja Producentów 
ARKA Sp. z o.o.</t>
  </si>
  <si>
    <t>pośrednictwo w obrocie produktami rybnymi</t>
  </si>
  <si>
    <t>Elite Expeditions Sp. z o.o.
Al. Janowskiego 26
02-784 Warszawa</t>
  </si>
  <si>
    <t>22059419</t>
  </si>
  <si>
    <t>"Polska Gastronomia" Sp. z o.o.</t>
  </si>
  <si>
    <t>83-332 Dzierżążno
ul. Kartuska 17B</t>
  </si>
  <si>
    <t xml:space="preserve">22059420 </t>
  </si>
  <si>
    <t>Mering Sławomir</t>
  </si>
  <si>
    <t>83-307 Kiełpino
ul. Rzemieślnicza 9</t>
  </si>
  <si>
    <t>81-969 Gdynia
ul. Polska 15</t>
  </si>
  <si>
    <t>22026004</t>
  </si>
  <si>
    <t>Koło Łowieckie nr 30
"Świt" w Chojnicach</t>
  </si>
  <si>
    <t>89-620 Chojnice
Moszczenica 5</t>
  </si>
  <si>
    <t>chojnicki
sępoleński</t>
  </si>
  <si>
    <t>22026005</t>
  </si>
  <si>
    <t>Koło Łowieckie nr 37
"LIS" w Czersku</t>
  </si>
  <si>
    <t>89-650 Czersk
wyb. Pod Łubnę 1</t>
  </si>
  <si>
    <t>chojnicki
kościerski</t>
  </si>
  <si>
    <t>22026006</t>
  </si>
  <si>
    <t>Koło Łowieckie nr 34
"Knieja" w Rytlu</t>
  </si>
  <si>
    <t>89-642 Rytel</t>
  </si>
  <si>
    <t>22046005</t>
  </si>
  <si>
    <t>Koło Łowieckie 
"KROGULEC" w Gdańsku</t>
  </si>
  <si>
    <t>83-033 Sobowidz
ul. Bukowa 5</t>
  </si>
  <si>
    <t>gdański
tczewski
starogardzki</t>
  </si>
  <si>
    <t>22616029</t>
  </si>
  <si>
    <t>Koło Łowieckie 
"Sokół" nr 7 w Gdańsku</t>
  </si>
  <si>
    <t>80-298 Gdańsk
ul. Podchorążych 2/9</t>
  </si>
  <si>
    <t>nowodworski
starogardzki
lęborski</t>
  </si>
  <si>
    <t>22616030</t>
  </si>
  <si>
    <t>Koło Łowieckie 
"Kulik" w Gdańsku</t>
  </si>
  <si>
    <t>80-180 Gdańsk
ul. Orląt Lwowskich 28</t>
  </si>
  <si>
    <t>kartuski
kościerski
gdański
starogardzki</t>
  </si>
  <si>
    <t>22076002</t>
  </si>
  <si>
    <t>Koło Łowieckie 
"Odyniec"</t>
  </si>
  <si>
    <t>82-500 Kwidzyn
ul. Żeromskiego 89</t>
  </si>
  <si>
    <t>kwidzynski</t>
  </si>
  <si>
    <t>22076003</t>
  </si>
  <si>
    <t>Koło Łowieckie 
"Daniel"</t>
  </si>
  <si>
    <t>82-520 Gardeja
Badki 1</t>
  </si>
  <si>
    <t>22629416</t>
  </si>
  <si>
    <t>Polska Meta SA</t>
  </si>
  <si>
    <t>22629420</t>
  </si>
  <si>
    <t>Agro Pol Trade sp. z o.o.</t>
  </si>
  <si>
    <t>81-369 Gdynia
ul. Derdowskiego 9/1</t>
  </si>
  <si>
    <t>22626027</t>
  </si>
  <si>
    <t>(GFC) Gdańsk Fishing Company Sp. z o.o.</t>
  </si>
  <si>
    <t>81-522 Gdynia
ul. Orłowska 56/14</t>
  </si>
  <si>
    <t>pośrednictwo w hurtowym obrocie rybami</t>
  </si>
  <si>
    <t>22096004</t>
  </si>
  <si>
    <t>Koło Łowieckie 
"SZARAK " w Malborku</t>
  </si>
  <si>
    <t>82-200 Malbork
ul. Sienkiewicza 35/14</t>
  </si>
  <si>
    <t>malborski
kościerski</t>
  </si>
  <si>
    <t>22106001</t>
  </si>
  <si>
    <t>Koło Łowieckie 
"ŻUŁAWY" w Nowym Dworze Gd.</t>
  </si>
  <si>
    <t>82-100 Nowy Dwór Gdański
Os. K. Wyszyńskiego 7/30</t>
  </si>
  <si>
    <t>nowodworski</t>
  </si>
  <si>
    <t>22126011</t>
  </si>
  <si>
    <t>Koło Łowieckie "Ryś"
w Leśnym Dworze</t>
  </si>
  <si>
    <t>76-248 Dębnica Kaszubska
Leśny Dwór</t>
  </si>
  <si>
    <t>słupski
bytowski</t>
  </si>
  <si>
    <t>pozyskiwanie zwierzyny Łownej</t>
  </si>
  <si>
    <t>22126012</t>
  </si>
  <si>
    <t>Koło Łowieckie "Daniel" 
Słupsk</t>
  </si>
  <si>
    <t>76-206 Słupsk
Gałęzinowo 37a</t>
  </si>
  <si>
    <t xml:space="preserve">słupski
</t>
  </si>
  <si>
    <t>22126013</t>
  </si>
  <si>
    <t>Koło Łowieckie "Diana" 
w Warcinie</t>
  </si>
  <si>
    <t>77-230 Kępice
ul. M. Buczka 1</t>
  </si>
  <si>
    <t>słupski
bytowski
koszaliński</t>
  </si>
  <si>
    <t>22136001</t>
  </si>
  <si>
    <t>Koło Łowieckie "Cyranka" 
Gdańsk</t>
  </si>
  <si>
    <t>83-250 Szczodrowo
ul. Dębowa 4</t>
  </si>
  <si>
    <t>starogardzki
gdański
kościerski</t>
  </si>
  <si>
    <t>pozyskiwanie i wprowadzanie 
do obrotu zwierzyny Łownej</t>
  </si>
  <si>
    <t>22136002</t>
  </si>
  <si>
    <t>Koło Łowieckie "Cyranka" 
w Starogardzie Gdańskim</t>
  </si>
  <si>
    <t>83-210 Zblewo
ul. Słoneczna 25</t>
  </si>
  <si>
    <t>starogardzki
kościerski</t>
  </si>
  <si>
    <t>22136003</t>
  </si>
  <si>
    <t>Koło Łowieckie
"Leśnik"</t>
  </si>
  <si>
    <t>83-260 Kaliska
Okoniny 1A</t>
  </si>
  <si>
    <t>22136004</t>
  </si>
  <si>
    <t>83-220 Skórcz
ul. Wojska Polskiego 19A/10</t>
  </si>
  <si>
    <t>starogardzki
tczewski</t>
  </si>
  <si>
    <t>22136005</t>
  </si>
  <si>
    <t>Koło Łowieckie "Słonka"  w Starogardzie Gdańskim</t>
  </si>
  <si>
    <t>83-211 Jabłowo
Kolincz, ul. Główna 84A</t>
  </si>
  <si>
    <t>starogardzki</t>
  </si>
  <si>
    <t>22136006</t>
  </si>
  <si>
    <t>Koło Łowieckie "Rogacz"
w Starogardzie Gdańskim</t>
  </si>
  <si>
    <t>83-242 Osieczna
Leśnictwo Owcze Błota
koło Osiecznej</t>
  </si>
  <si>
    <t>22626041</t>
  </si>
  <si>
    <t>Wojskowe Koło Łowieckie nr 319
"Grom" 
przy 
Dowództwie Marynarki Wojennej</t>
  </si>
  <si>
    <t>81-301 Gdynia
ul. Zawizy Czarnego 1</t>
  </si>
  <si>
    <t>kartuski
gdański</t>
  </si>
  <si>
    <t>pozyskiwanie i wprowadzanie obrotu tusz zwierząt łownych</t>
  </si>
  <si>
    <t>22116014</t>
  </si>
  <si>
    <t>Koło Łowieckie "JASTRZĄB"</t>
  </si>
  <si>
    <t>84-100 Puck
ul. Mickiewicza 30</t>
  </si>
  <si>
    <t>pucki
starogardzki</t>
  </si>
  <si>
    <t>22116015</t>
  </si>
  <si>
    <t>Koło Łowieckie "DARZ BÓR"
Wejherowo</t>
  </si>
  <si>
    <t>84-110 Krokowa
Lisewo,  
ul. Wejherowska 2</t>
  </si>
  <si>
    <t>pucki, 
tczewski
wejherowski</t>
  </si>
  <si>
    <t>22116016</t>
  </si>
  <si>
    <t>Koło Łowieckie "SOKÓŁ"
Żarnowiec</t>
  </si>
  <si>
    <t>84-110 Krokowa
Żarnowiec
ul. Szkolna 9</t>
  </si>
  <si>
    <t>pucki</t>
  </si>
  <si>
    <t>22116017</t>
  </si>
  <si>
    <t>Koło Łowieckie"ODYNIEC"
Ostrowo</t>
  </si>
  <si>
    <t>84-105 Karwia
ul. Heweliusza 3</t>
  </si>
  <si>
    <t>22056003</t>
  </si>
  <si>
    <t>Koło Łowieckie 
im. Wojskiego w Gdyni</t>
  </si>
  <si>
    <t>83-341 Gowidlino
Borowy Las 9A</t>
  </si>
  <si>
    <t>kartuski
wejherowski</t>
  </si>
  <si>
    <t>22156003</t>
  </si>
  <si>
    <t>Koło Łowieckie KNIEJA
Wejherowo</t>
  </si>
  <si>
    <t>84-242 Luzino
ul. Łąkowa 33</t>
  </si>
  <si>
    <t>wejherowski
pucki</t>
  </si>
  <si>
    <t>22156004</t>
  </si>
  <si>
    <t>Nadmorskie Koło Łowieckie w Gdyni</t>
  </si>
  <si>
    <t>84-250 Gniewino
Kostkowo
ul. Wejherowska 18</t>
  </si>
  <si>
    <t>wejheowski
malborski
nowodworski</t>
  </si>
  <si>
    <t>Usługi Transportowo-Remontowe
Jarosław Sołdyk</t>
  </si>
  <si>
    <t>80 - 319 Gdańsk
ul. Artura Grottgera 8A/7</t>
  </si>
  <si>
    <t>"Usługi Transportowe"
Tadeusz Michalczewski</t>
  </si>
  <si>
    <t>83-031 Łęgowo
ul. Na Skarpie 7</t>
  </si>
  <si>
    <t>FUH Peritis
Joanna Jajszczyk</t>
  </si>
  <si>
    <t>83-031 Łęgowo
Rusocin, ul. Gdańska 7</t>
  </si>
  <si>
    <t>Usługi Transportowe
Szymon Krause</t>
  </si>
  <si>
    <t>83-031 Łęgowo
Rusocin, ul. Brzozowa 9</t>
  </si>
  <si>
    <t>Kwiatkowski Henryk
"Usługi Transportowe"</t>
  </si>
  <si>
    <t>83-034 Trąbki Wielkie
Kaczki, ul. Sosnowa 13</t>
  </si>
  <si>
    <t>Sylwester Drohimirecki
"DROTEL"</t>
  </si>
  <si>
    <t>83 - 000 Pruszcz Gdański
ul. Jana Kasprowicza 38/32</t>
  </si>
  <si>
    <t>ALU - SPAW
Łukasz Michałkiewicz</t>
  </si>
  <si>
    <t>83 - 010 Rotmanka
ul. Dębowa 17</t>
  </si>
  <si>
    <t>221117193</t>
  </si>
  <si>
    <t xml:space="preserve">
Fishing Boat JAS-93
Budzisz Piotr Eryk
</t>
  </si>
  <si>
    <t xml:space="preserve">
84-130 Kuźnica
Morska 3
</t>
  </si>
  <si>
    <t>JAS-133</t>
  </si>
  <si>
    <t>221117194</t>
  </si>
  <si>
    <t xml:space="preserve">PPH „ANN-MAR” s.c.
Tomasz i Jacek Wittbrodt
</t>
  </si>
  <si>
    <t xml:space="preserve">
84-120 Władysławowo
ul. Wewnętrzna 22
</t>
  </si>
  <si>
    <t>WŁA-23</t>
  </si>
  <si>
    <t>221117195</t>
  </si>
  <si>
    <t xml:space="preserve">
Połów i Sprzedaż Ryb 
Robert Muża 
</t>
  </si>
  <si>
    <t xml:space="preserve">
84-141 Jurata
 ul. Wojska Polskiego 13
</t>
  </si>
  <si>
    <t>JAS-63</t>
  </si>
  <si>
    <t>221117196</t>
  </si>
  <si>
    <t xml:space="preserve">
Połów i Sprzedaż Ryb 
WŁA-47
Bolda Władysław
</t>
  </si>
  <si>
    <t>84-130 Kuźnica 
ul. Plac Rybacki 1</t>
  </si>
  <si>
    <t>KUŹ-104</t>
  </si>
  <si>
    <t>221117197</t>
  </si>
  <si>
    <t>84-130 Kuźnica 
 ul. Plac Rybacki 1</t>
  </si>
  <si>
    <t>SWA-23</t>
  </si>
  <si>
    <t>22085317</t>
  </si>
  <si>
    <t>Sklep Rybny "Pstrąg"
Janina Gwardyś</t>
  </si>
  <si>
    <t>84-300 Lębork
ul. Targowa 6</t>
  </si>
  <si>
    <t>226253101</t>
  </si>
  <si>
    <t>Rom Trans
Zachariasz Romanowski</t>
  </si>
  <si>
    <t>81-084 Gdynia
ul. Berberysowa 5/8</t>
  </si>
  <si>
    <t>transport art. spożywczych pochodzenia zwierzęcego w opakowaniach jednostkowych nie wymagających warunków chłodniczych</t>
  </si>
  <si>
    <t>Redar
 Firma Usługowa Transportowa
Dariusz Diakowski</t>
  </si>
  <si>
    <t>22145321</t>
  </si>
  <si>
    <t>Przedsiębiorstwo
Handlowo-Usługowe
Krzysztof Adamczyk</t>
  </si>
  <si>
    <t>83-130 Pelplin
ul. Wybickiego 10</t>
  </si>
  <si>
    <t>transport mięsa czerwonego i białego oraz ich przetworów</t>
  </si>
  <si>
    <r>
      <t xml:space="preserve">PUHT „RAMTRANS”
</t>
    </r>
    <r>
      <rPr>
        <i/>
        <sz val="10"/>
        <rFont val="Arial"/>
        <family val="2"/>
        <charset val="238"/>
      </rPr>
      <t xml:space="preserve">Joanna Ramczyk
</t>
    </r>
    <r>
      <rPr>
        <sz val="10"/>
        <rFont val="Arial"/>
        <family val="2"/>
        <charset val="238"/>
      </rPr>
      <t>ul. Sportowa 63a
83-022 Suchy Dąb</t>
    </r>
  </si>
  <si>
    <t>JAROMIERZ
os. Kalinowe 4
77-300 Człuchów</t>
  </si>
  <si>
    <t>POCZTA RYBNA                            RADOSŁAW KROPIDŁOWSKI</t>
  </si>
  <si>
    <t>ul. Cisowa 6                                    89-600 Chojnice</t>
  </si>
  <si>
    <t>22109404</t>
  </si>
  <si>
    <t>Iwona Broniszewska                               -  Sklep Spożywczy</t>
  </si>
  <si>
    <t>82-120 Krynica Morska                                                                 ul. Wodna 6A</t>
  </si>
  <si>
    <t>22029409</t>
  </si>
  <si>
    <t>Przedsiębiorstwo Handlowo - Usługowe "Śledzik" Wiesław Żółtkowski</t>
  </si>
  <si>
    <t>ul. Niemcewicza 2                                         89-600 Chojnice</t>
  </si>
  <si>
    <t>ryba świeża i przetwory rybne</t>
  </si>
  <si>
    <t>22629436</t>
  </si>
  <si>
    <t>"OSTL" Sp. z o.o.</t>
  </si>
  <si>
    <t>81-385 Gdynia
ul. Abrahama 80/7</t>
  </si>
  <si>
    <t>pośrednictwo w handlu żywnością pochodznia zwierzęcego</t>
  </si>
  <si>
    <t>Gadus Sp. z o.o.
ul. Unruga 111
81-153 Gdynia</t>
  </si>
  <si>
    <t>Filia
81-029 Gdynia
ul. Północna 1C</t>
  </si>
  <si>
    <t>22121325</t>
  </si>
  <si>
    <t>Grzegorz Sitnik
76-270 Ustka
Wodnica 25</t>
  </si>
  <si>
    <t>22121326</t>
  </si>
  <si>
    <t>Sabina Jakubczyk
Głuszynko 3
76-230 Potęgowo</t>
  </si>
  <si>
    <t>22629438</t>
  </si>
  <si>
    <t>Wilbo S.A. w upadłości układowej O/ Zakład Produkcji Konserw Rybnych</t>
  </si>
  <si>
    <t>81-061 Gdynia, ul. Hutnicza 22</t>
  </si>
  <si>
    <t>pośrednictwo w obrocie konserwami rybnymi na bazie własnego magazynu</t>
  </si>
  <si>
    <t>22629437</t>
  </si>
  <si>
    <t>"SD" Spółka Cywilna 
Sławomir i Krzysztof Samonek</t>
  </si>
  <si>
    <t>81-061 Gdynia, ul. Hutnicza 45</t>
  </si>
  <si>
    <t>pośrednictwo w obrocie środkami spozywczymi pochodzenia zwierzęcego</t>
  </si>
  <si>
    <t>22055352</t>
  </si>
  <si>
    <t>Jan Bladowski
"TRANSBLAJ"</t>
  </si>
  <si>
    <t>83-320 Sulęczyno
ul. A. Majkowskiego 1</t>
  </si>
  <si>
    <t>22055353</t>
  </si>
  <si>
    <t>Wydrowski Sylwester
"SPEED TRANS"</t>
  </si>
  <si>
    <t>83-333 Chmielno
Kożykowo 4</t>
  </si>
  <si>
    <t>transport produktów pochodzenia zwierzęcego nie wymagających chłodzenia</t>
  </si>
  <si>
    <t xml:space="preserve">
77-300 Człuchów
ul. Przemysłowa 8</t>
  </si>
  <si>
    <t>Małgorzata Buczko</t>
  </si>
  <si>
    <t xml:space="preserve">                                              77-304 Rzeczenica
ul. Lipowa 30</t>
  </si>
  <si>
    <t>Hunter Wild Sp. z o.o., ul. Wrocławska 83, 58-306 Wałbrzych</t>
  </si>
  <si>
    <t>Andrzej Wiśniewski                                                         77-330 Czarne
Nadziejewo 31 a</t>
  </si>
  <si>
    <t xml:space="preserve"> skup dziczyzny</t>
  </si>
  <si>
    <t>Arctic Trading Sp. z o.o.</t>
  </si>
  <si>
    <t>81-522 Gdynia
 ul. Orłowska 56/16</t>
  </si>
  <si>
    <t>pośrednictwo w handlu surowcem, towarami i produktami rybnymi w formie świezej i mrożonej</t>
  </si>
  <si>
    <t>22027205</t>
  </si>
  <si>
    <t>Centrum Handlowo-Usługowe
SWORNEGACE
Grzegorz Krzoska</t>
  </si>
  <si>
    <t>89-608 Swornegacie
ul. Międzymostowa 1</t>
  </si>
  <si>
    <t>22057206</t>
  </si>
  <si>
    <t>Domowa Spiżarnia
Dariusz Labudda</t>
  </si>
  <si>
    <t>80-297 Banino
Miszewko, ul. Kaszubska 63</t>
  </si>
  <si>
    <t>22057207</t>
  </si>
  <si>
    <t>Andrzej Kąkol
Zakład Przetwórstwa Mięsnego</t>
  </si>
  <si>
    <t>83-334 Miechucino
Mojuszewska Huta 9</t>
  </si>
  <si>
    <t>PPHU Imza
Krzysztof Gadomski</t>
  </si>
  <si>
    <t>Zakład Przetwórstwa Mięsnego 
Roman Kaczmarski</t>
  </si>
  <si>
    <t>Robert Klusek
Han-Ryb Izabela Gałan</t>
  </si>
  <si>
    <t>76-270 Ustka 
ul. XX lecia 7/40
76-270 Ustka
ul. Grunwaldzka 39b/4</t>
  </si>
  <si>
    <t>221117198</t>
  </si>
  <si>
    <t>Połów i Sprzedaż Ryb KUŹ-35
Jan Kański</t>
  </si>
  <si>
    <t>84-130 Kuźnica
ul. Helska 13</t>
  </si>
  <si>
    <t>KUŹ-35</t>
  </si>
  <si>
    <t>221117199</t>
  </si>
  <si>
    <t>Łódź "DĘB-5"
Stanisłwa Kuhr</t>
  </si>
  <si>
    <t>22081730</t>
  </si>
  <si>
    <t>Firma Handlowo-Usługowa
Paweł Laskowski</t>
  </si>
  <si>
    <t>84-360 Łeba
Plac Dworcowy 14/9</t>
  </si>
  <si>
    <t>ŁEB-87</t>
  </si>
  <si>
    <t>22081731</t>
  </si>
  <si>
    <t>Jolanta Augustyniak</t>
  </si>
  <si>
    <t>ŁEB-55</t>
  </si>
  <si>
    <t>22626042</t>
  </si>
  <si>
    <t>TREC Nutrition Sp. z o.o.</t>
  </si>
  <si>
    <t>81-127 Gdynia
ul. Śmidowicza</t>
  </si>
  <si>
    <t>Suplementy diety na bazie surowców pochodzenia zwierzęcego i innych</t>
  </si>
  <si>
    <t>podmiot nadzorowany 
wspólnie z IS</t>
  </si>
  <si>
    <t>22126014</t>
  </si>
  <si>
    <t>Perla Polska Sp. z o. o. Spółka Komandytowa ul. Gdyńska 40 
76-200 Słupsk</t>
  </si>
  <si>
    <t>Zakład Produkcyjny Głobino 85
76-200 Słupsk</t>
  </si>
  <si>
    <t>produkcja wyrobów garmażeryjnych bez udziału mięsa w oparciu o gotowe półprodukty tj. wyrobów antipasti,  przetworów z owoców morza w oparciu o gotowe półprodukty</t>
  </si>
  <si>
    <t>22626043</t>
  </si>
  <si>
    <t>Terramar 
Spedycja Międzynarodowa 
Sp. z o.o.</t>
  </si>
  <si>
    <t>81-337 Gdynia
ul. Rotterdamska 3
Magazyn
81-155 Gdynia
ul. Kontenerowa 6</t>
  </si>
  <si>
    <t>żywność w opakowaniach zbiorczych</t>
  </si>
  <si>
    <t>22046008</t>
  </si>
  <si>
    <t>Raben Polska Sp. z o.o.
62-023 Robakowo
ul. Zbożowa 1</t>
  </si>
  <si>
    <t>Oddział w Straszynie k. Gdańska
83-010 Straszyn
ul. Starogardzka 10</t>
  </si>
  <si>
    <t>MICHNA FOOD Sp. z o.o.
Spółka Komandytowa</t>
  </si>
  <si>
    <t>83-130 Pelplin
Ropuchy, ul. Podgórna 8</t>
  </si>
  <si>
    <t>MICHNA  Sp. z o.o.
Spółka Komandytowa</t>
  </si>
  <si>
    <t>22629440</t>
  </si>
  <si>
    <t>INTER FREIGHT Sp. z o.o.</t>
  </si>
  <si>
    <t>22629441</t>
  </si>
  <si>
    <t>KOHLER Sp. z o.o.</t>
  </si>
  <si>
    <t>81-153 Gdynia                            ul. Unruga 111</t>
  </si>
  <si>
    <t>22629442</t>
  </si>
  <si>
    <t>"MJ" Trade-Service                       Maciej Janowitz</t>
  </si>
  <si>
    <t>81-603 Gdynia,                           ul. Kańskiego 7e/12</t>
  </si>
  <si>
    <t>pośrednictwo w sprzedaży ryb mrozonych i ich przetworów</t>
  </si>
  <si>
    <t>22059421</t>
  </si>
  <si>
    <t>Zakład Drobiarski Szmidtke
Kazimierz Szmidtke</t>
  </si>
  <si>
    <t>80-297 Banino
Miszewko
ul. Gdyńska 86</t>
  </si>
  <si>
    <t>22159416</t>
  </si>
  <si>
    <t>Bar "Pod Łososiem"
Wiesław Klawikowski</t>
  </si>
  <si>
    <t>84-252 Kniewo
al.. Lipowa 102</t>
  </si>
  <si>
    <t>pośrednictwo w obrocie produktami pochodzenia zwierzęcego: ryby świeże</t>
  </si>
  <si>
    <t>22165301</t>
  </si>
  <si>
    <t>TRANSPORT CIĘŻAROWY
Franciszek Ziemba</t>
  </si>
  <si>
    <t>82-400 Sztum
Górki 11</t>
  </si>
  <si>
    <t xml:space="preserve">transportopakowanych produktów pochodzenia zwierzęcego </t>
  </si>
  <si>
    <t>22145322</t>
  </si>
  <si>
    <t>P.H.U. Karolina Mrozińska</t>
  </si>
  <si>
    <t>83-130 Pelplin
Wola 2A</t>
  </si>
  <si>
    <t>22145323</t>
  </si>
  <si>
    <t>QUICK TP SP. Z O.O. S.K.A.</t>
  </si>
  <si>
    <t>83-110 Tczew
ul. Rokicka 16</t>
  </si>
  <si>
    <t>22135327</t>
  </si>
  <si>
    <t>Firma Handlowo-Usługowa
Mateusz Fijał</t>
  </si>
  <si>
    <t>83-250 Skarszewy
ul. Tczewska 17/4</t>
  </si>
  <si>
    <t>22025319</t>
  </si>
  <si>
    <t>"FUX" Daria Kociuba
Daria Kociuba</t>
  </si>
  <si>
    <t xml:space="preserve">89-600 Chojnice
ul. Gdańska 1
</t>
  </si>
  <si>
    <t>ryba świeża</t>
  </si>
  <si>
    <t>22025320</t>
  </si>
  <si>
    <t>DANIEL STORMAN
TRANSPOT CIĘŻAROWY</t>
  </si>
  <si>
    <t xml:space="preserve">89-600 Chojnice
ul. Asnyka 8
</t>
  </si>
  <si>
    <t>22161002</t>
  </si>
  <si>
    <t>82-400 Sztum
Koniecwałd 1</t>
  </si>
  <si>
    <t>22161005</t>
  </si>
  <si>
    <t>Biurkom-Flampol
Sp. z o.o.
Szeligowo 1
78-320 Połczyn Zdrój</t>
  </si>
  <si>
    <t>82-400 Sztum
ul. Polna 11</t>
  </si>
  <si>
    <t>22131001</t>
  </si>
  <si>
    <t>Weles Sp. z o.o.
60-434 Poznań
ul. Bartoszycka 12</t>
  </si>
  <si>
    <t>83-220 Skórcz
Czarne 1</t>
  </si>
  <si>
    <t>22121051</t>
  </si>
  <si>
    <t>"Hunter Wild" Sp. z o.o.
nr licencji 752
58-306 Wałbrzych
ul. Wrocławska 83</t>
  </si>
  <si>
    <t>76-270 Ustka
Modła 13</t>
  </si>
  <si>
    <t>22031051</t>
  </si>
  <si>
    <t>77-310 Debrzno
Cierznie 55
Seweryn Malmon</t>
  </si>
  <si>
    <t>"MEBLOMIX"
Joanna Cybulska</t>
  </si>
  <si>
    <t>80 - 055 Gdańsk
ul. Przy Torze 7B/6</t>
  </si>
  <si>
    <t>TOMAS - TRANS Usługi Transportowe
Tomasz Żelek</t>
  </si>
  <si>
    <t>80 - 394 Gdańsk
ul. Kołobrzeska 56A/8</t>
  </si>
  <si>
    <t>M&amp;M - Trans
Michał Jerszewski</t>
  </si>
  <si>
    <t>80 - 298 Gdańsk
ul. Kadetów 7/19</t>
  </si>
  <si>
    <t>WIKOLMIL
Magdalena Jerszewska</t>
  </si>
  <si>
    <t>Przedsiębiorstwo Transportowo - Usługowe GOJA Jarosław Kubiś</t>
  </si>
  <si>
    <t>80 - 034 Gdańsk
ul. Wawelska 4A/21</t>
  </si>
  <si>
    <t>BAMA 
Bartosz Jankowski</t>
  </si>
  <si>
    <t>80-180 Gdańsk
ul. Kazimierza Wielkiego 48/10</t>
  </si>
  <si>
    <t>Jan Tusiński
Usługi Transportowe</t>
  </si>
  <si>
    <t>83 - 010 Straszyn
Jagatowo, ul. Południowa 38</t>
  </si>
  <si>
    <t>Tomasz Rapińczuk
"RAPID - TRANS"</t>
  </si>
  <si>
    <t>83 - 032 Pszczółki
Rębielcz 32a</t>
  </si>
  <si>
    <t>Firma THU "ZMORIAN"
Cyrocki Marian</t>
  </si>
  <si>
    <t>83 - 010 Straszyn
Rotmanka, ul. Św. Siostry Faustyny 3</t>
  </si>
  <si>
    <t>22629443</t>
  </si>
  <si>
    <t>IM Solutions Sp. z o.o.</t>
  </si>
  <si>
    <t>81-327 Gdynia ul. Wolności 18</t>
  </si>
  <si>
    <t>Pośredniczenie w handlu żywnością pochodzenia zwierzecego</t>
  </si>
  <si>
    <t>22629444</t>
  </si>
  <si>
    <t>CLP Filbrandt S K</t>
  </si>
  <si>
    <t>81-061 Gdynia, ul. Hurnicza 45</t>
  </si>
  <si>
    <t xml:space="preserve">Koło Łowieckie ,,ŻURAW" </t>
  </si>
  <si>
    <t xml:space="preserve">     83-400 Kościerzyna
ul. Cegielnia 38</t>
  </si>
  <si>
    <t>powiat kościerski</t>
  </si>
  <si>
    <t>pozyskiwanie i wprowadzanie do obrotu tusz zwierząt łownych (jeleni,saren,dzików)</t>
  </si>
  <si>
    <t>Koło  Łowieckie ,,NEMROD”</t>
  </si>
  <si>
    <t xml:space="preserve">83-404 Nowa Karczma
Szumleś Szlachecki 41,             </t>
  </si>
  <si>
    <t xml:space="preserve">pozyskiwanie i wprowadzanie do obrotu tusz zwierząt łownych (jeleni,saren,dzików ,zwierzyny drobnej ) </t>
  </si>
  <si>
    <t>22046006</t>
  </si>
  <si>
    <t>Koło Łowieckie"Słonka" 
Pruszcz Gdański</t>
  </si>
  <si>
    <t>83-031 Łęgowo
ul.Szkolna 28</t>
  </si>
  <si>
    <t>powiat wejherowski 
(obwód nr 65), powiat m. Gdańsk (obwód nr 132)</t>
  </si>
  <si>
    <t>pozyskiwanie zwierzyny łownej
(sarny,jelenie,dziki)</t>
  </si>
  <si>
    <t>22046007</t>
  </si>
  <si>
    <t>Koło Łowieckie "ŁOWIEC" 
w Pruszczu Gdańskim</t>
  </si>
  <si>
    <t>83-000 Pruszcz Gdański
ul. Komunalna 12</t>
  </si>
  <si>
    <t>powiat gdański (obwód nr 138); powiat kościerski (obwód nr 172)</t>
  </si>
  <si>
    <t>pozyskiwanie zwierzyny łownej
(dzik, jeleń, sarna, lis, jenot, gęś, kaczka, borsuk, kuna, tchórz, gołąb grzywacz)</t>
  </si>
  <si>
    <t>MIK Katarzyna Pobłocka</t>
  </si>
  <si>
    <t>80 - 381 Gdańsk
ul. Słowiańska 33/3</t>
  </si>
  <si>
    <t>pośrednictwo w obrocie
 produktam spożywczymi 
pochodzenia zwierzęcego</t>
  </si>
  <si>
    <t>BP TRADING
Bojan Pangełow</t>
  </si>
  <si>
    <t>83-050 Kolbudy
ul. Tartaczna 35</t>
  </si>
  <si>
    <t>22145324</t>
  </si>
  <si>
    <t>PP TRANS Usługi Transportowe 
Piotr Błauciak</t>
  </si>
  <si>
    <t xml:space="preserve">83-140 Gniew
Nicponia 58 </t>
  </si>
  <si>
    <t>22619433</t>
  </si>
  <si>
    <t>ELRYB Sp. z o.o.</t>
  </si>
  <si>
    <t>80-172 Gdańsk 
ul. Trzy Lipy 3</t>
  </si>
  <si>
    <t>226253103</t>
  </si>
  <si>
    <t>C.Hartwig Gdynia S.A.</t>
  </si>
  <si>
    <t>81-369 Gdynia,                         ul. Derdowskiego 7</t>
  </si>
  <si>
    <t>Andrzej Cebula</t>
  </si>
  <si>
    <t>22107202</t>
  </si>
  <si>
    <t>82-110 Sztutowo                                                                       ul. Wąska 12</t>
  </si>
  <si>
    <t>Piotr Banach                                   82-103 Stegna                                ul. Grunwaldzka 17A</t>
  </si>
  <si>
    <t>22081732</t>
  </si>
  <si>
    <t>Andrzej Wleklak</t>
  </si>
  <si>
    <t>84 - 300 Lębork
ul. U. Buczka 7c</t>
  </si>
  <si>
    <t>ŁEB - 49</t>
  </si>
  <si>
    <t>22081733</t>
  </si>
  <si>
    <t>ŚWI - 24</t>
  </si>
  <si>
    <t>22081734</t>
  </si>
  <si>
    <t>Ryszard Went</t>
  </si>
  <si>
    <t>84 - 360 Łeba
ul. Mieszka I 4</t>
  </si>
  <si>
    <t>ŁEB - 83</t>
  </si>
  <si>
    <t>22059422</t>
  </si>
  <si>
    <t xml:space="preserve">Jerzy Teclaf 
Zakład Produkcyjno – Handlowy „TECLAF”
</t>
  </si>
  <si>
    <t>83-340 Sierakowice
ul. Dr Majkowskiego 3</t>
  </si>
  <si>
    <t>22626044</t>
  </si>
  <si>
    <t>DK Logistics
Krzysztof Pozański</t>
  </si>
  <si>
    <t>82-340 Gdynia
ul. Hryniewickiego 10
magazyn nr 69</t>
  </si>
  <si>
    <t>22621719</t>
  </si>
  <si>
    <t>Stefan Siwert
Janusz Siewert</t>
  </si>
  <si>
    <t>OKS-1</t>
  </si>
  <si>
    <t>Marek Geremek
Henryk Wnuk</t>
  </si>
  <si>
    <t>84-240 Rumia, ul. Różana 60
81-108 Gdynia 
Osada Rybacka 9B</t>
  </si>
  <si>
    <t>Usługi transportowe
Stankiewicz Mieczysław</t>
  </si>
  <si>
    <t>22615308</t>
  </si>
  <si>
    <t>WIEJAK-TRANS
Sylwester Wiejak</t>
  </si>
  <si>
    <t>80-180 Gdańsk
ul. Przemian 32/5</t>
  </si>
  <si>
    <t xml:space="preserve">transport produktów  pochodzenia  zwierzęcego </t>
  </si>
  <si>
    <t>22135328</t>
  </si>
  <si>
    <t>KLASA Krzysztof</t>
  </si>
  <si>
    <t>83-200 Starogard Gdański
Nowa Wieś
Os. Witosa 36</t>
  </si>
  <si>
    <t>transport środków spożywczych  pochodzenia  zwierzęcego z wyłaczeniem mleka</t>
  </si>
  <si>
    <t>22075308</t>
  </si>
  <si>
    <t>F.H.U. "JARO"
Jarosław Jarosz</t>
  </si>
  <si>
    <t>82-522 Sadlinki
Okrągła Łąka 52</t>
  </si>
  <si>
    <t>transport środków spożywczych  pochodzenia  zwierzęcego</t>
  </si>
  <si>
    <t>22045333</t>
  </si>
  <si>
    <t>PUHT RAMTRANS
Joanna Ramczyk</t>
  </si>
  <si>
    <t>83-022 Suchy Dąb
ul. Sportowa 63a</t>
  </si>
  <si>
    <t>22045334</t>
  </si>
  <si>
    <t>Usługi Transportowe 
DAR TRANS
Dariusz Wnuk Lipiński</t>
  </si>
  <si>
    <t>83-000 Pruszcz Gdański
ul. Chełmońskiego 7B/3</t>
  </si>
  <si>
    <t>22045335</t>
  </si>
  <si>
    <t>ADCAR SERVICE
Adrian Łopuski</t>
  </si>
  <si>
    <t>83-000 Pruszcz Gdański
ul. Poniatowskiego 2</t>
  </si>
  <si>
    <t>"DĘB-3"
Ludwik Kur</t>
  </si>
  <si>
    <t>221117200</t>
  </si>
  <si>
    <t>ŁÓDŹ "CHA-37"
Tomasz Budzisz</t>
  </si>
  <si>
    <t>CHA-37</t>
  </si>
  <si>
    <t>221117201</t>
  </si>
  <si>
    <t>Połów i Sprzedaż
 Ryb Świeżych
Łódź Motorowa KUŹ-105
Szymon Budzisz</t>
  </si>
  <si>
    <t>84-130 Kuźnica
ul. Helska 64</t>
  </si>
  <si>
    <t>KUŹ-105</t>
  </si>
  <si>
    <t>22101795</t>
  </si>
  <si>
    <t>Jacek Barski</t>
  </si>
  <si>
    <t>82-110 Sztutowo                                                    ul. Rybacka 3, Kąty Rybackie</t>
  </si>
  <si>
    <t>KRM-41</t>
  </si>
  <si>
    <t>22101796</t>
  </si>
  <si>
    <t xml:space="preserve">82-110 Sztutowo                           ul. Rybacka 3, Kąty Rybackie  </t>
  </si>
  <si>
    <t>22081735</t>
  </si>
  <si>
    <t>Połów, Skup i Sprzedaż Ryb,
Usługi Transportowo-Ciężarowe
Zbigniew Waleśkiewicz</t>
  </si>
  <si>
    <t xml:space="preserve">84-360 Łeba
ul. Bolesława Chrobrego 7
</t>
  </si>
  <si>
    <t>ŁEB-86</t>
  </si>
  <si>
    <t>22081736</t>
  </si>
  <si>
    <t>Kutry Rybackie 
"ŁEB 39, 82" s.c.
Stanisław Mielewczyk 
i Robert Mielewczyk</t>
  </si>
  <si>
    <t>ŁEB-39</t>
  </si>
  <si>
    <t>22081737</t>
  </si>
  <si>
    <t>ŁEB-82</t>
  </si>
  <si>
    <t>22097207</t>
  </si>
  <si>
    <t>Zakład Produkcji Wędzonek
Jerzy Palczewski</t>
  </si>
  <si>
    <t>82-230 Nowy Staw
Lipinka 1</t>
  </si>
  <si>
    <t>22619434</t>
  </si>
  <si>
    <t>TRADEX
Ryszard Barwiński</t>
  </si>
  <si>
    <t>80-855 Gdańsk
ul. Wały Piastowskie 1 lok. 1508</t>
  </si>
  <si>
    <t>22159417</t>
  </si>
  <si>
    <t>Baltic United
Andrzej Trylski Sp. K.</t>
  </si>
  <si>
    <t>84-240 Reda
ul. Kazimierska 28A</t>
  </si>
  <si>
    <t xml:space="preserve"> pośrednictwo w obrocie produktami pochodzena zwierzęcego: rybami świeżymi i mrożonymi oraz produktami rybnymi</t>
  </si>
  <si>
    <t>22159418</t>
  </si>
  <si>
    <t>NORD KA
Andrzej Kochanek</t>
  </si>
  <si>
    <t>84-230 Rumia
ul. Gałczyńskiego 10, lok. 12</t>
  </si>
  <si>
    <t xml:space="preserve"> pośrednictwo w obrocie produktami pochodzena zwierzęcego: rybami świeżymi i mrożonymi </t>
  </si>
  <si>
    <t>22119429</t>
  </si>
  <si>
    <t>Przedsiębiorstwo Produkcyjno-Handlowo Usługowe
"Rogula" Janusz Rogula
Trawler HEL - 150</t>
  </si>
  <si>
    <t xml:space="preserve">obrót lub pośrednictwo w obrocie produktami pochodzena zwierzęcego </t>
  </si>
  <si>
    <t>22119430</t>
  </si>
  <si>
    <t>P.P.H. "Fishmor"
Eugeniusz Kosecki</t>
  </si>
  <si>
    <t>84-120 Władysławowo
ul. Portowa 4</t>
  </si>
  <si>
    <t>22099402</t>
  </si>
  <si>
    <t>ELSTAR Fats Sp. zo.o.</t>
  </si>
  <si>
    <t>82-200 Malbork
al. Wojska Polskiego 90D</t>
  </si>
  <si>
    <t>pośrednictwo w obrocie produktami pochodzena zwierzęcego (proszki mleczne)</t>
  </si>
  <si>
    <t>22089410</t>
  </si>
  <si>
    <t>PH CARMIR
Karolina Siuchcińska</t>
  </si>
  <si>
    <t>22059423</t>
  </si>
  <si>
    <t>Firma Handlowo- Usługowa
Maria Mering</t>
  </si>
  <si>
    <t>83-320 Sulęczyno
Węsiory 44</t>
  </si>
  <si>
    <t>226253104</t>
  </si>
  <si>
    <t>RB-LOG Michał Błażewicz</t>
  </si>
  <si>
    <t xml:space="preserve"> 81-158 Gdynia ul. Turkusowa 7c/9</t>
  </si>
  <si>
    <t>transport produktów spozywczych pochodzenia zwierzęcego</t>
  </si>
  <si>
    <t>226253105</t>
  </si>
  <si>
    <t>Handel Art.. Spożywczymi i Przemysłowymi Mieczysław Pastuszak</t>
  </si>
  <si>
    <t>81-055 Gdynia, ul. Rozewska 16/37</t>
  </si>
  <si>
    <t>przewóz jaj</t>
  </si>
  <si>
    <t>226253106</t>
  </si>
  <si>
    <t>Andrzej Głogowski</t>
  </si>
  <si>
    <t>81-577 Gdynia, Sucha 14 E</t>
  </si>
  <si>
    <t xml:space="preserve">transport świeżych produktów poch. zw. </t>
  </si>
  <si>
    <t>22629445</t>
  </si>
  <si>
    <t>Universum BLC Sp. z o.o.</t>
  </si>
  <si>
    <t>81-212 Gdynia, ul. Hutnicza 1</t>
  </si>
  <si>
    <t>Real,- spółka z ograniczoną odpowiedzialnością
02-183 Warszawa
ul. Aleja Krakowska 61</t>
  </si>
  <si>
    <t>Manufaktura Ciast i Serów
Dorota Gaszta</t>
  </si>
  <si>
    <t>84-239 Bolszewo
ul. Zamostna 14B</t>
  </si>
  <si>
    <t>22121052</t>
  </si>
  <si>
    <t>"LAS-KALISZ Spółka z o.o. TOMNICE
63-714 Kobierno
ul. Krortoszyńsla 1</t>
  </si>
  <si>
    <t>76-251 Kobylnica
Lubuń 22
Andrzej Mijas</t>
  </si>
  <si>
    <t>22611003</t>
  </si>
  <si>
    <t>Weles Sp. z o.o.
60-434 Poznań
ul. Bartoszycka 12
Punkt Skupu dziczyzny</t>
  </si>
  <si>
    <t>80-298 Gdańsk
ul. Zenitowa 13</t>
  </si>
  <si>
    <t>22141002</t>
  </si>
  <si>
    <t>83-121 Rudno
Lignowy Szlacheckie 46</t>
  </si>
  <si>
    <t>skup zwierzęt łownych</t>
  </si>
  <si>
    <t>22051004</t>
  </si>
  <si>
    <t>Las Skwierzyna Gorzów Sp. z o.o.
66-400 Gorzów
ul. Żwirki i Wigury 4</t>
  </si>
  <si>
    <t>83-330 Żukowo
Babi Dół 20/1</t>
  </si>
  <si>
    <t>skup  tusz zwierząt łownych</t>
  </si>
  <si>
    <t>22041013</t>
  </si>
  <si>
    <t>83-047 Przywidz
Ząbrsko Górne
ul. Rajska 6</t>
  </si>
  <si>
    <t>22021010</t>
  </si>
  <si>
    <t>Punkt Skupu Dziczyzny 
w Leśnictwie Czersk 2</t>
  </si>
  <si>
    <t>89-650 Czersk
ul. Chojnicka 16
Leđnictwo C</t>
  </si>
  <si>
    <t>22117210</t>
  </si>
  <si>
    <t>Andrzej Dzienisz</t>
  </si>
  <si>
    <t xml:space="preserve">81-198 Dębogórze
ul. Okopowa 3
</t>
  </si>
  <si>
    <t xml:space="preserve">81-197 Gdynia
ul. Rybaków 17/2, </t>
  </si>
  <si>
    <t>OBŁ- 5</t>
  </si>
  <si>
    <t xml:space="preserve">ORŁ-9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</si>
</sst>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Verdana"/>
      <family val="2"/>
      <charset val="238"/>
    </font>
    <font>
      <b/>
      <sz val="10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1"/>
      <name val="Tahoma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sz val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2"/>
      <name val="Cambria"/>
      <family val="1"/>
      <charset val="238"/>
    </font>
    <font>
      <b/>
      <sz val="9"/>
      <name val="Verdana"/>
      <family val="2"/>
    </font>
    <font>
      <b/>
      <sz val="9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Verdana"/>
      <family val="2"/>
      <charset val="238"/>
    </font>
    <font>
      <sz val="9"/>
      <color indexed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10"/>
      <name val="Czcionka tekstu podstawowego"/>
      <charset val="238"/>
    </font>
    <font>
      <b/>
      <sz val="11"/>
      <color indexed="8"/>
      <name val="Czcionka tekstu podstawowego"/>
      <charset val="238"/>
    </font>
    <font>
      <sz val="9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49">
    <xf numFmtId="0" fontId="0" fillId="0" borderId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9" borderId="0" applyNumberFormat="0" applyBorder="0" applyAlignment="0" applyProtection="0"/>
    <xf numFmtId="0" fontId="34" fillId="3" borderId="1" applyNumberFormat="0" applyAlignment="0" applyProtection="0"/>
    <xf numFmtId="0" fontId="35" fillId="10" borderId="2" applyNumberFormat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47" fillId="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6" fillId="0" borderId="3" applyNumberFormat="0" applyFill="0" applyAlignment="0" applyProtection="0"/>
    <xf numFmtId="0" fontId="37" fillId="1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50" fillId="0" borderId="0"/>
    <xf numFmtId="0" fontId="4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53" fillId="0" borderId="0"/>
    <xf numFmtId="0" fontId="4" fillId="0" borderId="0"/>
    <xf numFmtId="0" fontId="16" fillId="0" borderId="0"/>
    <xf numFmtId="0" fontId="15" fillId="0" borderId="0"/>
    <xf numFmtId="0" fontId="18" fillId="0" borderId="0"/>
    <xf numFmtId="0" fontId="65" fillId="0" borderId="0"/>
    <xf numFmtId="0" fontId="16" fillId="0" borderId="0"/>
    <xf numFmtId="0" fontId="65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46" fillId="0" borderId="0"/>
    <xf numFmtId="0" fontId="49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32" fillId="0" borderId="0"/>
    <xf numFmtId="0" fontId="4" fillId="0" borderId="0"/>
    <xf numFmtId="0" fontId="46" fillId="0" borderId="0"/>
    <xf numFmtId="0" fontId="49" fillId="0" borderId="0"/>
    <xf numFmtId="0" fontId="4" fillId="0" borderId="0"/>
    <xf numFmtId="0" fontId="4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51" fillId="0" borderId="0"/>
    <xf numFmtId="0" fontId="4" fillId="0" borderId="0"/>
    <xf numFmtId="0" fontId="53" fillId="0" borderId="0"/>
    <xf numFmtId="0" fontId="65" fillId="0" borderId="0"/>
    <xf numFmtId="0" fontId="4" fillId="0" borderId="0"/>
    <xf numFmtId="0" fontId="6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6" fillId="0" borderId="0"/>
    <xf numFmtId="0" fontId="41" fillId="10" borderId="1" applyNumberFormat="0" applyAlignment="0" applyProtection="0"/>
    <xf numFmtId="9" fontId="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12" borderId="9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17">
    <xf numFmtId="0" fontId="0" fillId="0" borderId="0" xfId="0"/>
    <xf numFmtId="0" fontId="5" fillId="0" borderId="0" xfId="0" applyFont="1"/>
    <xf numFmtId="0" fontId="0" fillId="0" borderId="10" xfId="0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0" fillId="14" borderId="0" xfId="0" applyFill="1"/>
    <xf numFmtId="0" fontId="0" fillId="0" borderId="0" xfId="0" applyFill="1"/>
    <xf numFmtId="0" fontId="0" fillId="0" borderId="0" xfId="0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 wrapText="1"/>
    </xf>
    <xf numFmtId="1" fontId="5" fillId="15" borderId="10" xfId="0" applyNumberFormat="1" applyFont="1" applyFill="1" applyBorder="1" applyAlignment="1">
      <alignment horizontal="center" vertical="center" wrapText="1"/>
    </xf>
    <xf numFmtId="0" fontId="5" fillId="1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15" borderId="13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 wrapText="1"/>
    </xf>
    <xf numFmtId="49" fontId="5" fillId="15" borderId="14" xfId="0" applyNumberFormat="1" applyFont="1" applyFill="1" applyBorder="1" applyAlignment="1">
      <alignment horizontal="center" vertical="center" wrapText="1"/>
    </xf>
    <xf numFmtId="0" fontId="65" fillId="0" borderId="0" xfId="809"/>
    <xf numFmtId="0" fontId="65" fillId="0" borderId="0" xfId="809" applyFill="1"/>
    <xf numFmtId="0" fontId="0" fillId="0" borderId="0" xfId="0" applyAlignment="1">
      <alignment wrapText="1"/>
    </xf>
    <xf numFmtId="0" fontId="11" fillId="15" borderId="14" xfId="0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0" fontId="12" fillId="0" borderId="10" xfId="809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0" fillId="0" borderId="0" xfId="0" applyNumberFormat="1"/>
    <xf numFmtId="49" fontId="5" fillId="15" borderId="10" xfId="0" applyNumberFormat="1" applyFont="1" applyFill="1" applyBorder="1" applyAlignment="1">
      <alignment horizontal="center" vertical="center" wrapText="1"/>
    </xf>
    <xf numFmtId="49" fontId="65" fillId="0" borderId="0" xfId="809" applyNumberFormat="1"/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5" fillId="16" borderId="10" xfId="0" applyNumberFormat="1" applyFont="1" applyFill="1" applyBorder="1" applyAlignment="1">
      <alignment horizontal="center" vertical="center" wrapText="1"/>
    </xf>
    <xf numFmtId="49" fontId="5" fillId="17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5" fillId="19" borderId="10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5" fillId="17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49" fontId="5" fillId="19" borderId="18" xfId="0" applyNumberFormat="1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862" applyFont="1" applyBorder="1" applyAlignment="1">
      <alignment horizontal="center" vertical="center" wrapText="1"/>
    </xf>
    <xf numFmtId="0" fontId="55" fillId="16" borderId="19" xfId="0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0" xfId="862" applyFont="1" applyBorder="1" applyAlignment="1">
      <alignment horizontal="center" vertical="center" wrapText="1"/>
    </xf>
    <xf numFmtId="0" fontId="56" fillId="13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56" fillId="13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49" fontId="5" fillId="2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5" fillId="16" borderId="10" xfId="790" applyNumberFormat="1" applyFont="1" applyFill="1" applyBorder="1" applyAlignment="1">
      <alignment horizontal="center" vertical="center" wrapText="1"/>
    </xf>
    <xf numFmtId="0" fontId="4" fillId="0" borderId="10" xfId="790" applyFont="1" applyBorder="1" applyAlignment="1">
      <alignment horizontal="center" vertical="center" wrapText="1"/>
    </xf>
    <xf numFmtId="0" fontId="5" fillId="1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5" fillId="16" borderId="19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49" fontId="5" fillId="16" borderId="13" xfId="0" applyNumberFormat="1" applyFont="1" applyFill="1" applyBorder="1" applyAlignment="1">
      <alignment horizontal="center" vertical="center" wrapText="1"/>
    </xf>
    <xf numFmtId="0" fontId="4" fillId="13" borderId="23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16" borderId="2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0" fillId="13" borderId="17" xfId="0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16" borderId="0" xfId="0" applyFont="1" applyFill="1" applyBorder="1" applyAlignment="1">
      <alignment horizontal="center" vertical="center" wrapText="1"/>
    </xf>
    <xf numFmtId="49" fontId="5" fillId="16" borderId="27" xfId="0" applyNumberFormat="1" applyFont="1" applyFill="1" applyBorder="1" applyAlignment="1">
      <alignment horizontal="center" vertical="center" wrapText="1"/>
    </xf>
    <xf numFmtId="0" fontId="4" fillId="13" borderId="3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811" applyBorder="1" applyAlignment="1">
      <alignment horizontal="center" vertical="center" wrapText="1"/>
    </xf>
    <xf numFmtId="0" fontId="4" fillId="18" borderId="19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4" fillId="0" borderId="10" xfId="852" applyNumberFormat="1" applyFont="1" applyFill="1" applyBorder="1" applyAlignment="1">
      <alignment horizontal="center" vertical="center" wrapText="1"/>
    </xf>
    <xf numFmtId="0" fontId="4" fillId="0" borderId="10" xfId="852" applyFont="1" applyFill="1" applyBorder="1" applyAlignment="1">
      <alignment horizontal="center" vertical="center" wrapText="1"/>
    </xf>
    <xf numFmtId="0" fontId="11" fillId="0" borderId="10" xfId="809" applyFont="1" applyBorder="1" applyAlignment="1">
      <alignment horizontal="center" vertical="center" wrapText="1"/>
    </xf>
    <xf numFmtId="49" fontId="11" fillId="17" borderId="10" xfId="809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/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9" fontId="5" fillId="16" borderId="14" xfId="0" applyNumberFormat="1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13" borderId="10" xfId="790" applyFont="1" applyFill="1" applyBorder="1" applyAlignment="1">
      <alignment horizontal="center" vertical="center" wrapText="1"/>
    </xf>
    <xf numFmtId="0" fontId="55" fillId="16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7" fillId="17" borderId="1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" fillId="16" borderId="34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0" fillId="0" borderId="13" xfId="0" applyBorder="1"/>
    <xf numFmtId="0" fontId="5" fillId="0" borderId="3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56" fillId="18" borderId="10" xfId="0" applyFont="1" applyFill="1" applyBorder="1" applyAlignment="1">
      <alignment horizontal="center" vertical="center" wrapText="1"/>
    </xf>
    <xf numFmtId="0" fontId="55" fillId="17" borderId="10" xfId="0" applyFont="1" applyFill="1" applyBorder="1" applyAlignment="1">
      <alignment horizontal="center" vertical="center" wrapText="1"/>
    </xf>
    <xf numFmtId="0" fontId="5" fillId="16" borderId="14" xfId="0" applyNumberFormat="1" applyFont="1" applyFill="1" applyBorder="1" applyAlignment="1">
      <alignment horizontal="center" vertical="center" wrapText="1"/>
    </xf>
    <xf numFmtId="0" fontId="0" fillId="13" borderId="19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15" borderId="13" xfId="809" applyFont="1" applyFill="1" applyBorder="1" applyAlignment="1">
      <alignment horizontal="center" vertical="center"/>
    </xf>
    <xf numFmtId="0" fontId="7" fillId="15" borderId="13" xfId="809" applyFont="1" applyFill="1" applyBorder="1" applyAlignment="1">
      <alignment horizontal="center" vertical="center"/>
    </xf>
    <xf numFmtId="0" fontId="4" fillId="0" borderId="10" xfId="816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17" borderId="1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861" applyNumberFormat="1" applyFont="1" applyFill="1" applyBorder="1" applyAlignment="1">
      <alignment horizontal="center" vertical="center" wrapText="1"/>
    </xf>
    <xf numFmtId="0" fontId="5" fillId="16" borderId="40" xfId="0" applyFont="1" applyFill="1" applyBorder="1" applyAlignment="1">
      <alignment horizontal="center" vertical="center" wrapText="1"/>
    </xf>
    <xf numFmtId="0" fontId="0" fillId="13" borderId="39" xfId="0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5" fillId="16" borderId="31" xfId="0" applyFont="1" applyFill="1" applyBorder="1" applyAlignment="1">
      <alignment horizontal="center" vertical="center" wrapText="1"/>
    </xf>
    <xf numFmtId="0" fontId="5" fillId="16" borderId="26" xfId="0" applyFont="1" applyFill="1" applyBorder="1" applyAlignment="1">
      <alignment horizontal="center" vertical="center" wrapText="1"/>
    </xf>
    <xf numFmtId="0" fontId="4" fillId="13" borderId="35" xfId="0" applyFont="1" applyFill="1" applyBorder="1" applyAlignment="1">
      <alignment horizontal="center" vertical="center" wrapText="1"/>
    </xf>
    <xf numFmtId="49" fontId="5" fillId="16" borderId="26" xfId="0" applyNumberFormat="1" applyFont="1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5" fillId="16" borderId="3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5" fillId="16" borderId="22" xfId="0" applyFont="1" applyFill="1" applyBorder="1" applyAlignment="1">
      <alignment horizontal="center" vertical="center" wrapText="1"/>
    </xf>
    <xf numFmtId="0" fontId="4" fillId="0" borderId="19" xfId="816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15" borderId="10" xfId="816" applyFont="1" applyFill="1" applyBorder="1" applyAlignment="1">
      <alignment horizontal="center" vertical="center"/>
    </xf>
    <xf numFmtId="0" fontId="4" fillId="0" borderId="10" xfId="852" applyFont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vertical="center"/>
    </xf>
    <xf numFmtId="0" fontId="5" fillId="17" borderId="10" xfId="816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21" borderId="12" xfId="0" applyFont="1" applyFill="1" applyBorder="1" applyAlignment="1">
      <alignment horizontal="center" vertical="center" wrapText="1"/>
    </xf>
    <xf numFmtId="49" fontId="5" fillId="20" borderId="13" xfId="0" applyNumberFormat="1" applyFont="1" applyFill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5" fillId="17" borderId="10" xfId="0" applyNumberFormat="1" applyFont="1" applyFill="1" applyBorder="1" applyAlignment="1">
      <alignment horizontal="center" vertical="center" wrapText="1"/>
    </xf>
    <xf numFmtId="0" fontId="55" fillId="16" borderId="10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5" fillId="15" borderId="10" xfId="852" applyFont="1" applyFill="1" applyBorder="1" applyAlignment="1">
      <alignment horizontal="center" vertical="center" wrapText="1"/>
    </xf>
    <xf numFmtId="3" fontId="4" fillId="0" borderId="10" xfId="852" applyNumberFormat="1" applyFont="1" applyFill="1" applyBorder="1" applyAlignment="1">
      <alignment horizontal="center" vertical="center" wrapText="1"/>
    </xf>
    <xf numFmtId="3" fontId="4" fillId="0" borderId="10" xfId="852" applyNumberFormat="1" applyFont="1" applyBorder="1" applyAlignment="1">
      <alignment horizontal="center" vertical="center" wrapText="1"/>
    </xf>
    <xf numFmtId="49" fontId="5" fillId="16" borderId="10" xfId="852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852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5" fillId="16" borderId="10" xfId="852" applyFont="1" applyFill="1" applyBorder="1" applyAlignment="1">
      <alignment horizontal="center" vertical="center" wrapText="1"/>
    </xf>
    <xf numFmtId="0" fontId="5" fillId="16" borderId="10" xfId="852" applyFont="1" applyFill="1" applyBorder="1" applyAlignment="1">
      <alignment horizontal="center" vertical="center"/>
    </xf>
    <xf numFmtId="3" fontId="58" fillId="0" borderId="10" xfId="852" applyNumberFormat="1" applyFont="1" applyBorder="1" applyAlignment="1">
      <alignment horizontal="center" vertical="center"/>
    </xf>
    <xf numFmtId="0" fontId="58" fillId="0" borderId="10" xfId="852" applyFont="1" applyBorder="1" applyAlignment="1">
      <alignment horizontal="center" vertical="center" wrapText="1"/>
    </xf>
    <xf numFmtId="0" fontId="4" fillId="0" borderId="19" xfId="852" applyFont="1" applyFill="1" applyBorder="1" applyAlignment="1">
      <alignment horizontal="center" vertical="center" wrapText="1"/>
    </xf>
    <xf numFmtId="0" fontId="19" fillId="0" borderId="19" xfId="852" applyFont="1" applyFill="1" applyBorder="1" applyAlignment="1">
      <alignment horizontal="center" vertical="center" wrapText="1"/>
    </xf>
    <xf numFmtId="49" fontId="5" fillId="16" borderId="13" xfId="852" applyNumberFormat="1" applyFont="1" applyFill="1" applyBorder="1" applyAlignment="1">
      <alignment horizontal="center" vertical="center" wrapText="1"/>
    </xf>
    <xf numFmtId="49" fontId="4" fillId="0" borderId="13" xfId="852" applyNumberFormat="1" applyFont="1" applyFill="1" applyBorder="1" applyAlignment="1">
      <alignment horizontal="center" vertical="center" wrapText="1"/>
    </xf>
    <xf numFmtId="0" fontId="4" fillId="0" borderId="13" xfId="852" applyFont="1" applyFill="1" applyBorder="1" applyAlignment="1">
      <alignment horizontal="center" vertical="center" wrapText="1"/>
    </xf>
    <xf numFmtId="0" fontId="4" fillId="0" borderId="27" xfId="852" applyFont="1" applyFill="1" applyBorder="1" applyAlignment="1">
      <alignment horizontal="center" vertical="center" wrapText="1"/>
    </xf>
    <xf numFmtId="3" fontId="4" fillId="0" borderId="13" xfId="852" applyNumberFormat="1" applyFont="1" applyFill="1" applyBorder="1" applyAlignment="1">
      <alignment horizontal="center" vertical="center" wrapText="1"/>
    </xf>
    <xf numFmtId="3" fontId="58" fillId="0" borderId="13" xfId="852" applyNumberFormat="1" applyFont="1" applyBorder="1" applyAlignment="1">
      <alignment horizontal="center" vertical="center"/>
    </xf>
    <xf numFmtId="0" fontId="19" fillId="0" borderId="27" xfId="852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13" xfId="852" applyNumberFormat="1" applyFont="1" applyBorder="1" applyAlignment="1">
      <alignment horizontal="center" vertical="center"/>
    </xf>
    <xf numFmtId="3" fontId="4" fillId="0" borderId="19" xfId="852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3" fontId="65" fillId="0" borderId="10" xfId="852" applyNumberFormat="1" applyBorder="1"/>
    <xf numFmtId="3" fontId="65" fillId="0" borderId="0" xfId="852" applyNumberFormat="1"/>
    <xf numFmtId="0" fontId="58" fillId="0" borderId="10" xfId="852" applyFont="1" applyBorder="1"/>
    <xf numFmtId="0" fontId="4" fillId="0" borderId="11" xfId="0" applyFont="1" applyBorder="1" applyAlignment="1">
      <alignment horizontal="center" vertical="top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9" xfId="852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/>
    </xf>
    <xf numFmtId="3" fontId="58" fillId="0" borderId="19" xfId="852" applyNumberFormat="1" applyFont="1" applyBorder="1" applyAlignment="1">
      <alignment horizontal="center" vertical="center"/>
    </xf>
    <xf numFmtId="3" fontId="58" fillId="0" borderId="27" xfId="852" applyNumberFormat="1" applyFont="1" applyBorder="1" applyAlignment="1">
      <alignment horizontal="center" vertical="center"/>
    </xf>
    <xf numFmtId="3" fontId="56" fillId="0" borderId="27" xfId="0" applyNumberFormat="1" applyFont="1" applyBorder="1" applyAlignment="1">
      <alignment horizontal="center" vertical="center"/>
    </xf>
    <xf numFmtId="3" fontId="4" fillId="0" borderId="27" xfId="852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 wrapText="1"/>
    </xf>
    <xf numFmtId="3" fontId="4" fillId="0" borderId="16" xfId="852" applyNumberFormat="1" applyFont="1" applyBorder="1"/>
    <xf numFmtId="49" fontId="5" fillId="15" borderId="13" xfId="0" applyNumberFormat="1" applyFont="1" applyFill="1" applyBorder="1" applyAlignment="1">
      <alignment horizontal="center" vertical="center" wrapText="1"/>
    </xf>
    <xf numFmtId="9" fontId="5" fillId="15" borderId="13" xfId="864" applyFont="1" applyFill="1" applyBorder="1" applyAlignment="1">
      <alignment horizontal="center" vertical="center" wrapText="1"/>
    </xf>
    <xf numFmtId="9" fontId="5" fillId="15" borderId="10" xfId="864" applyFont="1" applyFill="1" applyBorder="1" applyAlignment="1">
      <alignment horizontal="center" vertical="center" wrapText="1"/>
    </xf>
    <xf numFmtId="0" fontId="62" fillId="22" borderId="10" xfId="809" applyFont="1" applyFill="1" applyBorder="1" applyAlignment="1">
      <alignment horizontal="center" vertical="center" wrapText="1"/>
    </xf>
    <xf numFmtId="0" fontId="59" fillId="22" borderId="10" xfId="0" applyFont="1" applyFill="1" applyBorder="1" applyAlignment="1">
      <alignment horizontal="center" vertical="center" wrapText="1"/>
    </xf>
    <xf numFmtId="0" fontId="59" fillId="22" borderId="0" xfId="0" applyFont="1" applyFill="1" applyAlignment="1">
      <alignment horizontal="center" vertical="center" wrapText="1"/>
    </xf>
    <xf numFmtId="3" fontId="0" fillId="0" borderId="0" xfId="0" applyNumberFormat="1"/>
    <xf numFmtId="0" fontId="24" fillId="0" borderId="19" xfId="0" applyFont="1" applyBorder="1" applyAlignment="1">
      <alignment horizontal="center" vertical="center"/>
    </xf>
    <xf numFmtId="0" fontId="31" fillId="16" borderId="10" xfId="0" applyFont="1" applyFill="1" applyBorder="1" applyAlignment="1">
      <alignment horizontal="center" vertical="center" wrapText="1"/>
    </xf>
    <xf numFmtId="0" fontId="55" fillId="16" borderId="14" xfId="0" applyFont="1" applyFill="1" applyBorder="1" applyAlignment="1">
      <alignment horizontal="center" vertical="center" wrapText="1"/>
    </xf>
    <xf numFmtId="0" fontId="4" fillId="0" borderId="10" xfId="79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63" fillId="0" borderId="10" xfId="809" applyFont="1" applyBorder="1" applyAlignment="1">
      <alignment horizontal="center" vertical="center"/>
    </xf>
    <xf numFmtId="0" fontId="65" fillId="0" borderId="10" xfId="809" applyBorder="1"/>
    <xf numFmtId="0" fontId="0" fillId="0" borderId="24" xfId="0" applyBorder="1" applyAlignment="1">
      <alignment horizontal="center" vertical="center" wrapText="1"/>
    </xf>
    <xf numFmtId="0" fontId="4" fillId="0" borderId="10" xfId="790" applyBorder="1" applyAlignment="1">
      <alignment horizontal="center" vertical="center" wrapText="1"/>
    </xf>
    <xf numFmtId="0" fontId="65" fillId="0" borderId="0" xfId="809"/>
    <xf numFmtId="0" fontId="5" fillId="16" borderId="10" xfId="79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16" borderId="48" xfId="0" applyNumberFormat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13" borderId="48" xfId="0" applyFont="1" applyFill="1" applyBorder="1" applyAlignment="1">
      <alignment horizontal="center" vertical="center" wrapText="1"/>
    </xf>
    <xf numFmtId="0" fontId="4" fillId="13" borderId="30" xfId="0" applyFont="1" applyFill="1" applyBorder="1" applyAlignment="1">
      <alignment horizontal="center" vertical="center" wrapText="1"/>
    </xf>
    <xf numFmtId="0" fontId="5" fillId="16" borderId="30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13" borderId="10" xfId="790" applyFill="1" applyBorder="1" applyAlignment="1">
      <alignment horizontal="center" vertical="center" wrapText="1"/>
    </xf>
    <xf numFmtId="0" fontId="4" fillId="0" borderId="21" xfId="790" applyFont="1" applyBorder="1" applyAlignment="1">
      <alignment horizontal="center" vertical="center" wrapText="1"/>
    </xf>
    <xf numFmtId="0" fontId="4" fillId="0" borderId="18" xfId="790" applyBorder="1" applyAlignment="1">
      <alignment horizontal="center" vertical="center" wrapText="1"/>
    </xf>
    <xf numFmtId="0" fontId="4" fillId="0" borderId="18" xfId="790" applyFont="1" applyBorder="1" applyAlignment="1">
      <alignment horizontal="center" vertical="center" wrapText="1"/>
    </xf>
    <xf numFmtId="0" fontId="65" fillId="0" borderId="0" xfId="809"/>
    <xf numFmtId="0" fontId="65" fillId="0" borderId="0" xfId="809"/>
    <xf numFmtId="3" fontId="4" fillId="0" borderId="10" xfId="790" applyNumberFormat="1" applyBorder="1" applyAlignment="1">
      <alignment horizontal="center" vertical="center" wrapText="1"/>
    </xf>
    <xf numFmtId="0" fontId="12" fillId="0" borderId="10" xfId="790" applyFont="1" applyBorder="1" applyAlignment="1">
      <alignment horizontal="center" vertical="center" wrapText="1"/>
    </xf>
    <xf numFmtId="49" fontId="5" fillId="19" borderId="18" xfId="790" applyNumberFormat="1" applyFont="1" applyFill="1" applyBorder="1" applyAlignment="1">
      <alignment horizontal="center" vertical="center" wrapText="1"/>
    </xf>
    <xf numFmtId="0" fontId="4" fillId="0" borderId="10" xfId="803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0" borderId="49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  <xf numFmtId="49" fontId="5" fillId="17" borderId="10" xfId="790" applyNumberFormat="1" applyFont="1" applyFill="1" applyBorder="1" applyAlignment="1">
      <alignment horizontal="center" vertical="center"/>
    </xf>
    <xf numFmtId="0" fontId="4" fillId="0" borderId="24" xfId="790" applyFont="1" applyFill="1" applyBorder="1" applyAlignment="1">
      <alignment horizontal="center" vertical="center"/>
    </xf>
    <xf numFmtId="0" fontId="65" fillId="0" borderId="0" xfId="809"/>
    <xf numFmtId="3" fontId="4" fillId="0" borderId="19" xfId="790" applyNumberFormat="1" applyFont="1" applyBorder="1" applyAlignment="1">
      <alignment horizontal="center" vertical="center"/>
    </xf>
    <xf numFmtId="49" fontId="5" fillId="16" borderId="45" xfId="0" applyNumberFormat="1" applyFont="1" applyFill="1" applyBorder="1" applyAlignment="1">
      <alignment horizontal="center" vertical="center" wrapText="1"/>
    </xf>
    <xf numFmtId="0" fontId="65" fillId="0" borderId="0" xfId="809"/>
    <xf numFmtId="0" fontId="12" fillId="0" borderId="14" xfId="0" applyFont="1" applyBorder="1" applyAlignment="1">
      <alignment horizontal="center" vertical="center" wrapText="1"/>
    </xf>
    <xf numFmtId="0" fontId="65" fillId="0" borderId="0" xfId="809"/>
    <xf numFmtId="0" fontId="5" fillId="16" borderId="10" xfId="790" applyNumberFormat="1" applyFont="1" applyFill="1" applyBorder="1" applyAlignment="1">
      <alignment horizontal="center" vertical="center" wrapText="1"/>
    </xf>
    <xf numFmtId="0" fontId="65" fillId="0" borderId="0" xfId="809"/>
    <xf numFmtId="0" fontId="5" fillId="15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0" fillId="0" borderId="0" xfId="0"/>
    <xf numFmtId="0" fontId="0" fillId="0" borderId="10" xfId="0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49" fontId="5" fillId="16" borderId="19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9" fillId="16" borderId="10" xfId="852" applyFont="1" applyFill="1" applyBorder="1" applyAlignment="1">
      <alignment horizontal="center" vertical="center"/>
    </xf>
    <xf numFmtId="0" fontId="70" fillId="0" borderId="10" xfId="852" applyFont="1" applyBorder="1" applyAlignment="1">
      <alignment horizontal="center" vertical="center" wrapText="1"/>
    </xf>
    <xf numFmtId="0" fontId="70" fillId="0" borderId="10" xfId="852" applyFont="1" applyBorder="1"/>
    <xf numFmtId="3" fontId="70" fillId="0" borderId="10" xfId="852" applyNumberFormat="1" applyFont="1" applyFill="1" applyBorder="1" applyAlignment="1">
      <alignment horizontal="center" vertical="center" wrapText="1"/>
    </xf>
    <xf numFmtId="3" fontId="70" fillId="0" borderId="10" xfId="790" applyNumberFormat="1" applyFont="1" applyBorder="1" applyAlignment="1">
      <alignment horizontal="center" vertical="center" wrapText="1"/>
    </xf>
    <xf numFmtId="3" fontId="70" fillId="0" borderId="19" xfId="852" applyNumberFormat="1" applyFont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5" fillId="23" borderId="19" xfId="0" applyFont="1" applyFill="1" applyBorder="1" applyAlignment="1">
      <alignment horizontal="center" vertical="center" wrapText="1"/>
    </xf>
    <xf numFmtId="0" fontId="0" fillId="23" borderId="17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0" borderId="11" xfId="0" applyBorder="1" applyAlignment="1"/>
    <xf numFmtId="0" fontId="5" fillId="15" borderId="10" xfId="809" applyFont="1" applyFill="1" applyBorder="1" applyAlignment="1">
      <alignment horizontal="center" vertical="center" wrapText="1"/>
    </xf>
    <xf numFmtId="0" fontId="65" fillId="15" borderId="10" xfId="809" applyFill="1" applyBorder="1" applyAlignment="1"/>
    <xf numFmtId="0" fontId="5" fillId="15" borderId="10" xfId="809" applyFont="1" applyFill="1" applyBorder="1" applyAlignment="1">
      <alignment horizontal="center" vertical="center"/>
    </xf>
    <xf numFmtId="0" fontId="5" fillId="23" borderId="10" xfId="809" applyFont="1" applyFill="1" applyBorder="1" applyAlignment="1">
      <alignment horizontal="center" vertical="center" wrapText="1"/>
    </xf>
    <xf numFmtId="0" fontId="65" fillId="23" borderId="10" xfId="809" applyFill="1" applyBorder="1" applyAlignment="1">
      <alignment horizontal="center" vertical="center"/>
    </xf>
    <xf numFmtId="0" fontId="65" fillId="0" borderId="10" xfId="809" applyBorder="1" applyAlignment="1"/>
    <xf numFmtId="49" fontId="5" fillId="15" borderId="10" xfId="809" applyNumberFormat="1" applyFont="1" applyFill="1" applyBorder="1" applyAlignment="1">
      <alignment horizontal="center" vertical="center" wrapText="1"/>
    </xf>
    <xf numFmtId="0" fontId="5" fillId="23" borderId="19" xfId="0" applyNumberFormat="1" applyFont="1" applyFill="1" applyBorder="1" applyAlignment="1">
      <alignment horizontal="center" vertical="center" wrapText="1"/>
    </xf>
    <xf numFmtId="0" fontId="0" fillId="23" borderId="17" xfId="0" applyNumberForma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0" fontId="5" fillId="2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5" fillId="15" borderId="19" xfId="0" applyNumberFormat="1" applyFont="1" applyFill="1" applyBorder="1" applyAlignment="1">
      <alignment horizontal="center" vertical="center" wrapText="1"/>
    </xf>
    <xf numFmtId="49" fontId="5" fillId="15" borderId="17" xfId="0" applyNumberFormat="1" applyFont="1" applyFill="1" applyBorder="1" applyAlignment="1">
      <alignment horizontal="center" vertical="center" wrapText="1"/>
    </xf>
    <xf numFmtId="49" fontId="5" fillId="15" borderId="11" xfId="0" applyNumberFormat="1" applyFont="1" applyFill="1" applyBorder="1" applyAlignment="1">
      <alignment horizontal="center" vertical="center" wrapText="1"/>
    </xf>
    <xf numFmtId="0" fontId="5" fillId="15" borderId="35" xfId="0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 wrapText="1"/>
    </xf>
    <xf numFmtId="49" fontId="5" fillId="15" borderId="13" xfId="0" applyNumberFormat="1" applyFont="1" applyFill="1" applyBorder="1" applyAlignment="1">
      <alignment horizontal="center" vertical="center" wrapText="1"/>
    </xf>
    <xf numFmtId="49" fontId="5" fillId="15" borderId="14" xfId="0" applyNumberFormat="1" applyFont="1" applyFill="1" applyBorder="1" applyAlignment="1">
      <alignment horizontal="center" vertical="center" wrapText="1"/>
    </xf>
    <xf numFmtId="9" fontId="5" fillId="15" borderId="13" xfId="864" applyFont="1" applyFill="1" applyBorder="1" applyAlignment="1">
      <alignment horizontal="center" vertical="center" wrapText="1"/>
    </xf>
    <xf numFmtId="9" fontId="5" fillId="15" borderId="14" xfId="864" applyFont="1" applyFill="1" applyBorder="1" applyAlignment="1">
      <alignment horizontal="center" vertical="center" wrapText="1"/>
    </xf>
    <xf numFmtId="0" fontId="5" fillId="2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49" fontId="0" fillId="0" borderId="32" xfId="0" applyNumberFormat="1" applyBorder="1"/>
    <xf numFmtId="0" fontId="5" fillId="17" borderId="31" xfId="0" applyFont="1" applyFill="1" applyBorder="1" applyAlignment="1">
      <alignment horizontal="center" vertical="center"/>
    </xf>
    <xf numFmtId="0" fontId="4" fillId="0" borderId="42" xfId="790" applyFont="1" applyFill="1" applyBorder="1" applyAlignment="1">
      <alignment horizontal="center" vertical="center"/>
    </xf>
    <xf numFmtId="0" fontId="4" fillId="0" borderId="37" xfId="790" applyFont="1" applyFill="1" applyBorder="1" applyAlignment="1">
      <alignment horizontal="center" vertical="center" wrapText="1"/>
    </xf>
    <xf numFmtId="0" fontId="4" fillId="0" borderId="14" xfId="790" applyFont="1" applyFill="1" applyBorder="1" applyAlignment="1">
      <alignment horizontal="center" vertical="center" wrapText="1"/>
    </xf>
    <xf numFmtId="0" fontId="4" fillId="0" borderId="11" xfId="79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449">
    <cellStyle name="Akcent 1 2" xfId="1"/>
    <cellStyle name="Akcent 2 2" xfId="2"/>
    <cellStyle name="Akcent 3 2" xfId="3"/>
    <cellStyle name="Akcent 4 2" xfId="4"/>
    <cellStyle name="Akcent 5 2" xfId="5"/>
    <cellStyle name="Akcent 6 2" xfId="6"/>
    <cellStyle name="Dane wejściowe 2" xfId="7"/>
    <cellStyle name="Dane wyjściowe 2" xfId="8"/>
    <cellStyle name="Dobre 2" xfId="9"/>
    <cellStyle name="Dobre 3" xfId="10"/>
    <cellStyle name="Dobre 4" xfId="11"/>
    <cellStyle name="Dobry 2" xfId="12"/>
    <cellStyle name="Dziesiętny 2" xfId="13"/>
    <cellStyle name="Dziesiętny 2 10" xfId="14"/>
    <cellStyle name="Dziesiętny 2 10 2" xfId="15"/>
    <cellStyle name="Dziesiętny 2 10 2 2" xfId="16"/>
    <cellStyle name="Dziesiętny 2 10 2 2 2" xfId="17"/>
    <cellStyle name="Dziesiętny 2 10 2 2 2 2" xfId="1638"/>
    <cellStyle name="Dziesiętny 2 10 2 2 3" xfId="1639"/>
    <cellStyle name="Dziesiętny 2 10 2 2 4" xfId="1637"/>
    <cellStyle name="Dziesiętny 2 10 2 2 5" xfId="3892"/>
    <cellStyle name="Dziesiętny 2 10 2 3" xfId="18"/>
    <cellStyle name="Dziesiętny 2 10 2 3 2" xfId="19"/>
    <cellStyle name="Dziesiętny 2 10 2 3 2 2" xfId="1641"/>
    <cellStyle name="Dziesiętny 2 10 2 3 3" xfId="1642"/>
    <cellStyle name="Dziesiętny 2 10 2 3 4" xfId="1640"/>
    <cellStyle name="Dziesiętny 2 10 2 3 5" xfId="3893"/>
    <cellStyle name="Dziesiętny 2 10 2 4" xfId="20"/>
    <cellStyle name="Dziesiętny 2 10 2 4 2" xfId="21"/>
    <cellStyle name="Dziesiętny 2 10 2 4 2 2" xfId="1644"/>
    <cellStyle name="Dziesiętny 2 10 2 4 3" xfId="1645"/>
    <cellStyle name="Dziesiętny 2 10 2 4 4" xfId="1643"/>
    <cellStyle name="Dziesiętny 2 10 2 5" xfId="22"/>
    <cellStyle name="Dziesiętny 2 10 2 5 2" xfId="1646"/>
    <cellStyle name="Dziesiętny 2 10 2 6" xfId="1647"/>
    <cellStyle name="Dziesiętny 2 10 2 7" xfId="1636"/>
    <cellStyle name="Dziesiętny 2 10 2 8" xfId="3891"/>
    <cellStyle name="Dziesiętny 2 10 3" xfId="23"/>
    <cellStyle name="Dziesiętny 2 10 3 2" xfId="24"/>
    <cellStyle name="Dziesiętny 2 10 3 2 2" xfId="1649"/>
    <cellStyle name="Dziesiętny 2 10 3 3" xfId="1650"/>
    <cellStyle name="Dziesiętny 2 10 3 4" xfId="1648"/>
    <cellStyle name="Dziesiętny 2 10 3 5" xfId="3894"/>
    <cellStyle name="Dziesiętny 2 10 4" xfId="25"/>
    <cellStyle name="Dziesiętny 2 10 4 2" xfId="26"/>
    <cellStyle name="Dziesiętny 2 10 4 2 2" xfId="1652"/>
    <cellStyle name="Dziesiętny 2 10 4 3" xfId="1653"/>
    <cellStyle name="Dziesiętny 2 10 4 4" xfId="1651"/>
    <cellStyle name="Dziesiętny 2 10 4 5" xfId="3895"/>
    <cellStyle name="Dziesiętny 2 10 5" xfId="27"/>
    <cellStyle name="Dziesiętny 2 10 5 2" xfId="28"/>
    <cellStyle name="Dziesiętny 2 10 5 2 2" xfId="1655"/>
    <cellStyle name="Dziesiętny 2 10 5 3" xfId="1656"/>
    <cellStyle name="Dziesiętny 2 10 5 4" xfId="1654"/>
    <cellStyle name="Dziesiętny 2 10 6" xfId="29"/>
    <cellStyle name="Dziesiętny 2 10 6 2" xfId="1657"/>
    <cellStyle name="Dziesiętny 2 10 7" xfId="1658"/>
    <cellStyle name="Dziesiętny 2 10 8" xfId="1635"/>
    <cellStyle name="Dziesiętny 2 10 9" xfId="3890"/>
    <cellStyle name="Dziesiętny 2 11" xfId="30"/>
    <cellStyle name="Dziesiętny 2 11 2" xfId="31"/>
    <cellStyle name="Dziesiętny 2 11 2 2" xfId="32"/>
    <cellStyle name="Dziesiętny 2 11 2 2 2" xfId="33"/>
    <cellStyle name="Dziesiętny 2 11 2 2 2 2" xfId="1662"/>
    <cellStyle name="Dziesiętny 2 11 2 2 3" xfId="1663"/>
    <cellStyle name="Dziesiętny 2 11 2 2 4" xfId="1661"/>
    <cellStyle name="Dziesiętny 2 11 2 2 5" xfId="3898"/>
    <cellStyle name="Dziesiętny 2 11 2 3" xfId="34"/>
    <cellStyle name="Dziesiętny 2 11 2 3 2" xfId="35"/>
    <cellStyle name="Dziesiętny 2 11 2 3 2 2" xfId="1665"/>
    <cellStyle name="Dziesiętny 2 11 2 3 3" xfId="1666"/>
    <cellStyle name="Dziesiętny 2 11 2 3 4" xfId="1664"/>
    <cellStyle name="Dziesiętny 2 11 2 3 5" xfId="3899"/>
    <cellStyle name="Dziesiętny 2 11 2 4" xfId="36"/>
    <cellStyle name="Dziesiętny 2 11 2 4 2" xfId="37"/>
    <cellStyle name="Dziesiętny 2 11 2 4 2 2" xfId="1668"/>
    <cellStyle name="Dziesiętny 2 11 2 4 3" xfId="1669"/>
    <cellStyle name="Dziesiętny 2 11 2 4 4" xfId="1667"/>
    <cellStyle name="Dziesiętny 2 11 2 5" xfId="38"/>
    <cellStyle name="Dziesiętny 2 11 2 5 2" xfId="1670"/>
    <cellStyle name="Dziesiętny 2 11 2 6" xfId="1671"/>
    <cellStyle name="Dziesiętny 2 11 2 7" xfId="1660"/>
    <cellStyle name="Dziesiętny 2 11 2 8" xfId="3897"/>
    <cellStyle name="Dziesiętny 2 11 3" xfId="39"/>
    <cellStyle name="Dziesiętny 2 11 3 2" xfId="40"/>
    <cellStyle name="Dziesiętny 2 11 3 2 2" xfId="1673"/>
    <cellStyle name="Dziesiętny 2 11 3 3" xfId="1674"/>
    <cellStyle name="Dziesiętny 2 11 3 4" xfId="1672"/>
    <cellStyle name="Dziesiętny 2 11 3 5" xfId="3900"/>
    <cellStyle name="Dziesiętny 2 11 4" xfId="41"/>
    <cellStyle name="Dziesiętny 2 11 4 2" xfId="42"/>
    <cellStyle name="Dziesiętny 2 11 4 2 2" xfId="1676"/>
    <cellStyle name="Dziesiętny 2 11 4 3" xfId="1677"/>
    <cellStyle name="Dziesiętny 2 11 4 4" xfId="1675"/>
    <cellStyle name="Dziesiętny 2 11 4 5" xfId="3901"/>
    <cellStyle name="Dziesiętny 2 11 5" xfId="43"/>
    <cellStyle name="Dziesiętny 2 11 5 2" xfId="44"/>
    <cellStyle name="Dziesiętny 2 11 5 2 2" xfId="1679"/>
    <cellStyle name="Dziesiętny 2 11 5 3" xfId="1680"/>
    <cellStyle name="Dziesiętny 2 11 5 4" xfId="1678"/>
    <cellStyle name="Dziesiętny 2 11 6" xfId="45"/>
    <cellStyle name="Dziesiętny 2 11 6 2" xfId="1681"/>
    <cellStyle name="Dziesiętny 2 11 7" xfId="1682"/>
    <cellStyle name="Dziesiętny 2 11 8" xfId="1659"/>
    <cellStyle name="Dziesiętny 2 11 9" xfId="3896"/>
    <cellStyle name="Dziesiętny 2 12" xfId="46"/>
    <cellStyle name="Dziesiętny 2 12 2" xfId="47"/>
    <cellStyle name="Dziesiętny 2 12 2 2" xfId="48"/>
    <cellStyle name="Dziesiętny 2 12 2 2 2" xfId="1685"/>
    <cellStyle name="Dziesiętny 2 12 2 3" xfId="1686"/>
    <cellStyle name="Dziesiętny 2 12 2 4" xfId="1684"/>
    <cellStyle name="Dziesiętny 2 12 2 5" xfId="3903"/>
    <cellStyle name="Dziesiętny 2 12 3" xfId="49"/>
    <cellStyle name="Dziesiętny 2 12 3 2" xfId="50"/>
    <cellStyle name="Dziesiętny 2 12 3 2 2" xfId="1688"/>
    <cellStyle name="Dziesiętny 2 12 3 3" xfId="1689"/>
    <cellStyle name="Dziesiętny 2 12 3 4" xfId="1687"/>
    <cellStyle name="Dziesiętny 2 12 3 5" xfId="3904"/>
    <cellStyle name="Dziesiętny 2 12 4" xfId="51"/>
    <cellStyle name="Dziesiętny 2 12 4 2" xfId="52"/>
    <cellStyle name="Dziesiętny 2 12 4 2 2" xfId="1691"/>
    <cellStyle name="Dziesiętny 2 12 4 3" xfId="1692"/>
    <cellStyle name="Dziesiętny 2 12 4 4" xfId="1690"/>
    <cellStyle name="Dziesiętny 2 12 5" xfId="53"/>
    <cellStyle name="Dziesiętny 2 12 5 2" xfId="1693"/>
    <cellStyle name="Dziesiętny 2 12 6" xfId="1694"/>
    <cellStyle name="Dziesiętny 2 12 7" xfId="1683"/>
    <cellStyle name="Dziesiętny 2 12 8" xfId="3902"/>
    <cellStyle name="Dziesiętny 2 13" xfId="54"/>
    <cellStyle name="Dziesiętny 2 13 2" xfId="55"/>
    <cellStyle name="Dziesiętny 2 13 2 2" xfId="1696"/>
    <cellStyle name="Dziesiętny 2 13 3" xfId="1697"/>
    <cellStyle name="Dziesiętny 2 13 4" xfId="1695"/>
    <cellStyle name="Dziesiętny 2 13 5" xfId="3905"/>
    <cellStyle name="Dziesiętny 2 14" xfId="56"/>
    <cellStyle name="Dziesiętny 2 14 2" xfId="57"/>
    <cellStyle name="Dziesiętny 2 14 2 2" xfId="1699"/>
    <cellStyle name="Dziesiętny 2 14 3" xfId="1700"/>
    <cellStyle name="Dziesiętny 2 14 4" xfId="1698"/>
    <cellStyle name="Dziesiętny 2 14 5" xfId="3906"/>
    <cellStyle name="Dziesiętny 2 15" xfId="58"/>
    <cellStyle name="Dziesiętny 2 15 2" xfId="59"/>
    <cellStyle name="Dziesiętny 2 15 2 2" xfId="1702"/>
    <cellStyle name="Dziesiętny 2 15 3" xfId="1703"/>
    <cellStyle name="Dziesiętny 2 15 4" xfId="1701"/>
    <cellStyle name="Dziesiętny 2 16" xfId="60"/>
    <cellStyle name="Dziesiętny 2 16 2" xfId="61"/>
    <cellStyle name="Dziesiętny 2 16 2 2" xfId="1705"/>
    <cellStyle name="Dziesiętny 2 16 3" xfId="1706"/>
    <cellStyle name="Dziesiętny 2 16 4" xfId="1704"/>
    <cellStyle name="Dziesiętny 2 17" xfId="62"/>
    <cellStyle name="Dziesiętny 2 17 2" xfId="1707"/>
    <cellStyle name="Dziesiętny 2 18" xfId="1708"/>
    <cellStyle name="Dziesiętny 2 19" xfId="1634"/>
    <cellStyle name="Dziesiętny 2 2" xfId="63"/>
    <cellStyle name="Dziesiętny 2 2 10" xfId="64"/>
    <cellStyle name="Dziesiętny 2 2 10 2" xfId="65"/>
    <cellStyle name="Dziesiętny 2 2 10 2 2" xfId="1711"/>
    <cellStyle name="Dziesiętny 2 2 10 3" xfId="1712"/>
    <cellStyle name="Dziesiętny 2 2 10 4" xfId="1710"/>
    <cellStyle name="Dziesiętny 2 2 10 5" xfId="3908"/>
    <cellStyle name="Dziesiętny 2 2 11" xfId="66"/>
    <cellStyle name="Dziesiętny 2 2 11 2" xfId="67"/>
    <cellStyle name="Dziesiętny 2 2 11 2 2" xfId="1714"/>
    <cellStyle name="Dziesiętny 2 2 11 3" xfId="1715"/>
    <cellStyle name="Dziesiętny 2 2 11 4" xfId="1713"/>
    <cellStyle name="Dziesiętny 2 2 12" xfId="68"/>
    <cellStyle name="Dziesiętny 2 2 12 2" xfId="1716"/>
    <cellStyle name="Dziesiętny 2 2 13" xfId="1717"/>
    <cellStyle name="Dziesiętny 2 2 14" xfId="1709"/>
    <cellStyle name="Dziesiętny 2 2 15" xfId="3907"/>
    <cellStyle name="Dziesiętny 2 2 2" xfId="69"/>
    <cellStyle name="Dziesiętny 2 2 2 10" xfId="1718"/>
    <cellStyle name="Dziesiętny 2 2 2 11" xfId="3909"/>
    <cellStyle name="Dziesiętny 2 2 2 2" xfId="70"/>
    <cellStyle name="Dziesiętny 2 2 2 2 2" xfId="71"/>
    <cellStyle name="Dziesiętny 2 2 2 2 2 2" xfId="72"/>
    <cellStyle name="Dziesiętny 2 2 2 2 2 2 2" xfId="73"/>
    <cellStyle name="Dziesiętny 2 2 2 2 2 2 2 2" xfId="1722"/>
    <cellStyle name="Dziesiętny 2 2 2 2 2 2 3" xfId="1723"/>
    <cellStyle name="Dziesiętny 2 2 2 2 2 2 4" xfId="1721"/>
    <cellStyle name="Dziesiętny 2 2 2 2 2 2 5" xfId="3912"/>
    <cellStyle name="Dziesiętny 2 2 2 2 2 3" xfId="74"/>
    <cellStyle name="Dziesiętny 2 2 2 2 2 3 2" xfId="75"/>
    <cellStyle name="Dziesiętny 2 2 2 2 2 3 2 2" xfId="1725"/>
    <cellStyle name="Dziesiętny 2 2 2 2 2 3 3" xfId="1726"/>
    <cellStyle name="Dziesiętny 2 2 2 2 2 3 4" xfId="1724"/>
    <cellStyle name="Dziesiętny 2 2 2 2 2 3 5" xfId="3913"/>
    <cellStyle name="Dziesiętny 2 2 2 2 2 4" xfId="76"/>
    <cellStyle name="Dziesiętny 2 2 2 2 2 4 2" xfId="77"/>
    <cellStyle name="Dziesiętny 2 2 2 2 2 4 2 2" xfId="1728"/>
    <cellStyle name="Dziesiętny 2 2 2 2 2 4 3" xfId="1729"/>
    <cellStyle name="Dziesiętny 2 2 2 2 2 4 4" xfId="1727"/>
    <cellStyle name="Dziesiętny 2 2 2 2 2 5" xfId="78"/>
    <cellStyle name="Dziesiętny 2 2 2 2 2 5 2" xfId="1730"/>
    <cellStyle name="Dziesiętny 2 2 2 2 2 6" xfId="1731"/>
    <cellStyle name="Dziesiętny 2 2 2 2 2 7" xfId="1720"/>
    <cellStyle name="Dziesiętny 2 2 2 2 2 8" xfId="3911"/>
    <cellStyle name="Dziesiętny 2 2 2 2 3" xfId="79"/>
    <cellStyle name="Dziesiętny 2 2 2 2 3 2" xfId="80"/>
    <cellStyle name="Dziesiętny 2 2 2 2 3 2 2" xfId="1733"/>
    <cellStyle name="Dziesiętny 2 2 2 2 3 3" xfId="1734"/>
    <cellStyle name="Dziesiętny 2 2 2 2 3 4" xfId="1732"/>
    <cellStyle name="Dziesiętny 2 2 2 2 3 5" xfId="3914"/>
    <cellStyle name="Dziesiętny 2 2 2 2 4" xfId="81"/>
    <cellStyle name="Dziesiętny 2 2 2 2 4 2" xfId="82"/>
    <cellStyle name="Dziesiętny 2 2 2 2 4 2 2" xfId="1736"/>
    <cellStyle name="Dziesiętny 2 2 2 2 4 3" xfId="1737"/>
    <cellStyle name="Dziesiętny 2 2 2 2 4 4" xfId="1735"/>
    <cellStyle name="Dziesiętny 2 2 2 2 4 5" xfId="3915"/>
    <cellStyle name="Dziesiętny 2 2 2 2 5" xfId="83"/>
    <cellStyle name="Dziesiętny 2 2 2 2 5 2" xfId="84"/>
    <cellStyle name="Dziesiętny 2 2 2 2 5 2 2" xfId="1739"/>
    <cellStyle name="Dziesiętny 2 2 2 2 5 3" xfId="1740"/>
    <cellStyle name="Dziesiętny 2 2 2 2 5 4" xfId="1738"/>
    <cellStyle name="Dziesiętny 2 2 2 2 6" xfId="85"/>
    <cellStyle name="Dziesiętny 2 2 2 2 6 2" xfId="1741"/>
    <cellStyle name="Dziesiętny 2 2 2 2 7" xfId="1742"/>
    <cellStyle name="Dziesiętny 2 2 2 2 8" xfId="1719"/>
    <cellStyle name="Dziesiętny 2 2 2 2 9" xfId="3910"/>
    <cellStyle name="Dziesiętny 2 2 2 3" xfId="86"/>
    <cellStyle name="Dziesiętny 2 2 2 3 2" xfId="87"/>
    <cellStyle name="Dziesiętny 2 2 2 3 2 2" xfId="88"/>
    <cellStyle name="Dziesiętny 2 2 2 3 2 2 2" xfId="89"/>
    <cellStyle name="Dziesiętny 2 2 2 3 2 2 2 2" xfId="1746"/>
    <cellStyle name="Dziesiętny 2 2 2 3 2 2 3" xfId="1747"/>
    <cellStyle name="Dziesiętny 2 2 2 3 2 2 4" xfId="1745"/>
    <cellStyle name="Dziesiętny 2 2 2 3 2 2 5" xfId="3918"/>
    <cellStyle name="Dziesiętny 2 2 2 3 2 3" xfId="90"/>
    <cellStyle name="Dziesiętny 2 2 2 3 2 3 2" xfId="91"/>
    <cellStyle name="Dziesiętny 2 2 2 3 2 3 2 2" xfId="1749"/>
    <cellStyle name="Dziesiętny 2 2 2 3 2 3 3" xfId="1750"/>
    <cellStyle name="Dziesiętny 2 2 2 3 2 3 4" xfId="1748"/>
    <cellStyle name="Dziesiętny 2 2 2 3 2 3 5" xfId="3919"/>
    <cellStyle name="Dziesiętny 2 2 2 3 2 4" xfId="92"/>
    <cellStyle name="Dziesiętny 2 2 2 3 2 4 2" xfId="93"/>
    <cellStyle name="Dziesiętny 2 2 2 3 2 4 2 2" xfId="1752"/>
    <cellStyle name="Dziesiętny 2 2 2 3 2 4 3" xfId="1753"/>
    <cellStyle name="Dziesiętny 2 2 2 3 2 4 4" xfId="1751"/>
    <cellStyle name="Dziesiętny 2 2 2 3 2 5" xfId="94"/>
    <cellStyle name="Dziesiętny 2 2 2 3 2 5 2" xfId="1754"/>
    <cellStyle name="Dziesiętny 2 2 2 3 2 6" xfId="1755"/>
    <cellStyle name="Dziesiętny 2 2 2 3 2 7" xfId="1744"/>
    <cellStyle name="Dziesiętny 2 2 2 3 2 8" xfId="3917"/>
    <cellStyle name="Dziesiętny 2 2 2 3 3" xfId="95"/>
    <cellStyle name="Dziesiętny 2 2 2 3 3 2" xfId="96"/>
    <cellStyle name="Dziesiętny 2 2 2 3 3 2 2" xfId="1757"/>
    <cellStyle name="Dziesiętny 2 2 2 3 3 3" xfId="1758"/>
    <cellStyle name="Dziesiętny 2 2 2 3 3 4" xfId="1756"/>
    <cellStyle name="Dziesiętny 2 2 2 3 3 5" xfId="3920"/>
    <cellStyle name="Dziesiętny 2 2 2 3 4" xfId="97"/>
    <cellStyle name="Dziesiętny 2 2 2 3 4 2" xfId="98"/>
    <cellStyle name="Dziesiętny 2 2 2 3 4 2 2" xfId="1760"/>
    <cellStyle name="Dziesiętny 2 2 2 3 4 3" xfId="1761"/>
    <cellStyle name="Dziesiętny 2 2 2 3 4 4" xfId="1759"/>
    <cellStyle name="Dziesiętny 2 2 2 3 4 5" xfId="3921"/>
    <cellStyle name="Dziesiętny 2 2 2 3 5" xfId="99"/>
    <cellStyle name="Dziesiętny 2 2 2 3 5 2" xfId="100"/>
    <cellStyle name="Dziesiętny 2 2 2 3 5 2 2" xfId="1763"/>
    <cellStyle name="Dziesiętny 2 2 2 3 5 3" xfId="1764"/>
    <cellStyle name="Dziesiętny 2 2 2 3 5 4" xfId="1762"/>
    <cellStyle name="Dziesiętny 2 2 2 3 6" xfId="101"/>
    <cellStyle name="Dziesiętny 2 2 2 3 6 2" xfId="1765"/>
    <cellStyle name="Dziesiętny 2 2 2 3 7" xfId="1766"/>
    <cellStyle name="Dziesiętny 2 2 2 3 8" xfId="1743"/>
    <cellStyle name="Dziesiętny 2 2 2 3 9" xfId="3916"/>
    <cellStyle name="Dziesiętny 2 2 2 4" xfId="102"/>
    <cellStyle name="Dziesiętny 2 2 2 4 2" xfId="103"/>
    <cellStyle name="Dziesiętny 2 2 2 4 2 2" xfId="104"/>
    <cellStyle name="Dziesiętny 2 2 2 4 2 2 2" xfId="1769"/>
    <cellStyle name="Dziesiętny 2 2 2 4 2 3" xfId="1770"/>
    <cellStyle name="Dziesiętny 2 2 2 4 2 4" xfId="1768"/>
    <cellStyle name="Dziesiętny 2 2 2 4 2 5" xfId="3923"/>
    <cellStyle name="Dziesiętny 2 2 2 4 3" xfId="105"/>
    <cellStyle name="Dziesiętny 2 2 2 4 3 2" xfId="106"/>
    <cellStyle name="Dziesiętny 2 2 2 4 3 2 2" xfId="1772"/>
    <cellStyle name="Dziesiętny 2 2 2 4 3 3" xfId="1773"/>
    <cellStyle name="Dziesiętny 2 2 2 4 3 4" xfId="1771"/>
    <cellStyle name="Dziesiętny 2 2 2 4 3 5" xfId="3924"/>
    <cellStyle name="Dziesiętny 2 2 2 4 4" xfId="107"/>
    <cellStyle name="Dziesiętny 2 2 2 4 4 2" xfId="108"/>
    <cellStyle name="Dziesiętny 2 2 2 4 4 2 2" xfId="1775"/>
    <cellStyle name="Dziesiętny 2 2 2 4 4 3" xfId="1776"/>
    <cellStyle name="Dziesiętny 2 2 2 4 4 4" xfId="1774"/>
    <cellStyle name="Dziesiętny 2 2 2 4 5" xfId="109"/>
    <cellStyle name="Dziesiętny 2 2 2 4 5 2" xfId="1777"/>
    <cellStyle name="Dziesiętny 2 2 2 4 6" xfId="1778"/>
    <cellStyle name="Dziesiętny 2 2 2 4 7" xfId="1767"/>
    <cellStyle name="Dziesiętny 2 2 2 4 8" xfId="3922"/>
    <cellStyle name="Dziesiętny 2 2 2 5" xfId="110"/>
    <cellStyle name="Dziesiętny 2 2 2 5 2" xfId="111"/>
    <cellStyle name="Dziesiętny 2 2 2 5 2 2" xfId="1780"/>
    <cellStyle name="Dziesiętny 2 2 2 5 3" xfId="1781"/>
    <cellStyle name="Dziesiętny 2 2 2 5 4" xfId="1779"/>
    <cellStyle name="Dziesiętny 2 2 2 5 5" xfId="3925"/>
    <cellStyle name="Dziesiętny 2 2 2 6" xfId="112"/>
    <cellStyle name="Dziesiętny 2 2 2 6 2" xfId="113"/>
    <cellStyle name="Dziesiętny 2 2 2 6 2 2" xfId="1783"/>
    <cellStyle name="Dziesiętny 2 2 2 6 3" xfId="1784"/>
    <cellStyle name="Dziesiętny 2 2 2 6 4" xfId="1782"/>
    <cellStyle name="Dziesiętny 2 2 2 6 5" xfId="3926"/>
    <cellStyle name="Dziesiętny 2 2 2 7" xfId="114"/>
    <cellStyle name="Dziesiętny 2 2 2 7 2" xfId="115"/>
    <cellStyle name="Dziesiętny 2 2 2 7 2 2" xfId="1786"/>
    <cellStyle name="Dziesiętny 2 2 2 7 3" xfId="1787"/>
    <cellStyle name="Dziesiętny 2 2 2 7 4" xfId="1785"/>
    <cellStyle name="Dziesiętny 2 2 2 8" xfId="116"/>
    <cellStyle name="Dziesiętny 2 2 2 8 2" xfId="1788"/>
    <cellStyle name="Dziesiętny 2 2 2 9" xfId="1789"/>
    <cellStyle name="Dziesiętny 2 2 3" xfId="117"/>
    <cellStyle name="Dziesiętny 2 2 3 10" xfId="1790"/>
    <cellStyle name="Dziesiętny 2 2 3 11" xfId="3927"/>
    <cellStyle name="Dziesiętny 2 2 3 2" xfId="118"/>
    <cellStyle name="Dziesiętny 2 2 3 2 2" xfId="119"/>
    <cellStyle name="Dziesiętny 2 2 3 2 2 2" xfId="120"/>
    <cellStyle name="Dziesiętny 2 2 3 2 2 2 2" xfId="121"/>
    <cellStyle name="Dziesiętny 2 2 3 2 2 2 2 2" xfId="1794"/>
    <cellStyle name="Dziesiętny 2 2 3 2 2 2 3" xfId="1795"/>
    <cellStyle name="Dziesiętny 2 2 3 2 2 2 4" xfId="1793"/>
    <cellStyle name="Dziesiętny 2 2 3 2 2 2 5" xfId="3930"/>
    <cellStyle name="Dziesiętny 2 2 3 2 2 3" xfId="122"/>
    <cellStyle name="Dziesiętny 2 2 3 2 2 3 2" xfId="123"/>
    <cellStyle name="Dziesiętny 2 2 3 2 2 3 2 2" xfId="1797"/>
    <cellStyle name="Dziesiętny 2 2 3 2 2 3 3" xfId="1798"/>
    <cellStyle name="Dziesiętny 2 2 3 2 2 3 4" xfId="1796"/>
    <cellStyle name="Dziesiętny 2 2 3 2 2 3 5" xfId="3931"/>
    <cellStyle name="Dziesiętny 2 2 3 2 2 4" xfId="124"/>
    <cellStyle name="Dziesiętny 2 2 3 2 2 4 2" xfId="125"/>
    <cellStyle name="Dziesiętny 2 2 3 2 2 4 2 2" xfId="1800"/>
    <cellStyle name="Dziesiętny 2 2 3 2 2 4 3" xfId="1801"/>
    <cellStyle name="Dziesiętny 2 2 3 2 2 4 4" xfId="1799"/>
    <cellStyle name="Dziesiętny 2 2 3 2 2 5" xfId="126"/>
    <cellStyle name="Dziesiętny 2 2 3 2 2 5 2" xfId="1802"/>
    <cellStyle name="Dziesiętny 2 2 3 2 2 6" xfId="1803"/>
    <cellStyle name="Dziesiętny 2 2 3 2 2 7" xfId="1792"/>
    <cellStyle name="Dziesiętny 2 2 3 2 2 8" xfId="3929"/>
    <cellStyle name="Dziesiętny 2 2 3 2 3" xfId="127"/>
    <cellStyle name="Dziesiętny 2 2 3 2 3 2" xfId="128"/>
    <cellStyle name="Dziesiętny 2 2 3 2 3 2 2" xfId="1805"/>
    <cellStyle name="Dziesiętny 2 2 3 2 3 3" xfId="1806"/>
    <cellStyle name="Dziesiętny 2 2 3 2 3 4" xfId="1804"/>
    <cellStyle name="Dziesiętny 2 2 3 2 3 5" xfId="3932"/>
    <cellStyle name="Dziesiętny 2 2 3 2 4" xfId="129"/>
    <cellStyle name="Dziesiętny 2 2 3 2 4 2" xfId="130"/>
    <cellStyle name="Dziesiętny 2 2 3 2 4 2 2" xfId="1808"/>
    <cellStyle name="Dziesiętny 2 2 3 2 4 3" xfId="1809"/>
    <cellStyle name="Dziesiętny 2 2 3 2 4 4" xfId="1807"/>
    <cellStyle name="Dziesiętny 2 2 3 2 4 5" xfId="3933"/>
    <cellStyle name="Dziesiętny 2 2 3 2 5" xfId="131"/>
    <cellStyle name="Dziesiętny 2 2 3 2 5 2" xfId="132"/>
    <cellStyle name="Dziesiętny 2 2 3 2 5 2 2" xfId="1811"/>
    <cellStyle name="Dziesiętny 2 2 3 2 5 3" xfId="1812"/>
    <cellStyle name="Dziesiętny 2 2 3 2 5 4" xfId="1810"/>
    <cellStyle name="Dziesiętny 2 2 3 2 6" xfId="133"/>
    <cellStyle name="Dziesiętny 2 2 3 2 6 2" xfId="1813"/>
    <cellStyle name="Dziesiętny 2 2 3 2 7" xfId="1814"/>
    <cellStyle name="Dziesiętny 2 2 3 2 8" xfId="1791"/>
    <cellStyle name="Dziesiętny 2 2 3 2 9" xfId="3928"/>
    <cellStyle name="Dziesiętny 2 2 3 3" xfId="134"/>
    <cellStyle name="Dziesiętny 2 2 3 3 2" xfId="135"/>
    <cellStyle name="Dziesiętny 2 2 3 3 2 2" xfId="136"/>
    <cellStyle name="Dziesiętny 2 2 3 3 2 2 2" xfId="137"/>
    <cellStyle name="Dziesiętny 2 2 3 3 2 2 2 2" xfId="1818"/>
    <cellStyle name="Dziesiętny 2 2 3 3 2 2 3" xfId="1819"/>
    <cellStyle name="Dziesiętny 2 2 3 3 2 2 4" xfId="1817"/>
    <cellStyle name="Dziesiętny 2 2 3 3 2 2 5" xfId="3936"/>
    <cellStyle name="Dziesiętny 2 2 3 3 2 3" xfId="138"/>
    <cellStyle name="Dziesiętny 2 2 3 3 2 3 2" xfId="139"/>
    <cellStyle name="Dziesiętny 2 2 3 3 2 3 2 2" xfId="1821"/>
    <cellStyle name="Dziesiętny 2 2 3 3 2 3 3" xfId="1822"/>
    <cellStyle name="Dziesiętny 2 2 3 3 2 3 4" xfId="1820"/>
    <cellStyle name="Dziesiętny 2 2 3 3 2 3 5" xfId="3937"/>
    <cellStyle name="Dziesiętny 2 2 3 3 2 4" xfId="140"/>
    <cellStyle name="Dziesiętny 2 2 3 3 2 4 2" xfId="141"/>
    <cellStyle name="Dziesiętny 2 2 3 3 2 4 2 2" xfId="1824"/>
    <cellStyle name="Dziesiętny 2 2 3 3 2 4 3" xfId="1825"/>
    <cellStyle name="Dziesiętny 2 2 3 3 2 4 4" xfId="1823"/>
    <cellStyle name="Dziesiętny 2 2 3 3 2 5" xfId="142"/>
    <cellStyle name="Dziesiętny 2 2 3 3 2 5 2" xfId="1826"/>
    <cellStyle name="Dziesiętny 2 2 3 3 2 6" xfId="1827"/>
    <cellStyle name="Dziesiętny 2 2 3 3 2 7" xfId="1816"/>
    <cellStyle name="Dziesiętny 2 2 3 3 2 8" xfId="3935"/>
    <cellStyle name="Dziesiętny 2 2 3 3 3" xfId="143"/>
    <cellStyle name="Dziesiętny 2 2 3 3 3 2" xfId="144"/>
    <cellStyle name="Dziesiętny 2 2 3 3 3 2 2" xfId="1829"/>
    <cellStyle name="Dziesiętny 2 2 3 3 3 3" xfId="1830"/>
    <cellStyle name="Dziesiętny 2 2 3 3 3 4" xfId="1828"/>
    <cellStyle name="Dziesiętny 2 2 3 3 3 5" xfId="3938"/>
    <cellStyle name="Dziesiętny 2 2 3 3 4" xfId="145"/>
    <cellStyle name="Dziesiętny 2 2 3 3 4 2" xfId="146"/>
    <cellStyle name="Dziesiętny 2 2 3 3 4 2 2" xfId="1832"/>
    <cellStyle name="Dziesiętny 2 2 3 3 4 3" xfId="1833"/>
    <cellStyle name="Dziesiętny 2 2 3 3 4 4" xfId="1831"/>
    <cellStyle name="Dziesiętny 2 2 3 3 4 5" xfId="3939"/>
    <cellStyle name="Dziesiętny 2 2 3 3 5" xfId="147"/>
    <cellStyle name="Dziesiętny 2 2 3 3 5 2" xfId="148"/>
    <cellStyle name="Dziesiętny 2 2 3 3 5 2 2" xfId="1835"/>
    <cellStyle name="Dziesiętny 2 2 3 3 5 3" xfId="1836"/>
    <cellStyle name="Dziesiętny 2 2 3 3 5 4" xfId="1834"/>
    <cellStyle name="Dziesiętny 2 2 3 3 6" xfId="149"/>
    <cellStyle name="Dziesiętny 2 2 3 3 6 2" xfId="1837"/>
    <cellStyle name="Dziesiętny 2 2 3 3 7" xfId="1838"/>
    <cellStyle name="Dziesiętny 2 2 3 3 8" xfId="1815"/>
    <cellStyle name="Dziesiętny 2 2 3 3 9" xfId="3934"/>
    <cellStyle name="Dziesiętny 2 2 3 4" xfId="150"/>
    <cellStyle name="Dziesiętny 2 2 3 4 2" xfId="151"/>
    <cellStyle name="Dziesiętny 2 2 3 4 2 2" xfId="152"/>
    <cellStyle name="Dziesiętny 2 2 3 4 2 2 2" xfId="1841"/>
    <cellStyle name="Dziesiętny 2 2 3 4 2 3" xfId="1842"/>
    <cellStyle name="Dziesiętny 2 2 3 4 2 4" xfId="1840"/>
    <cellStyle name="Dziesiętny 2 2 3 4 2 5" xfId="3941"/>
    <cellStyle name="Dziesiętny 2 2 3 4 3" xfId="153"/>
    <cellStyle name="Dziesiętny 2 2 3 4 3 2" xfId="154"/>
    <cellStyle name="Dziesiętny 2 2 3 4 3 2 2" xfId="1844"/>
    <cellStyle name="Dziesiętny 2 2 3 4 3 3" xfId="1845"/>
    <cellStyle name="Dziesiętny 2 2 3 4 3 4" xfId="1843"/>
    <cellStyle name="Dziesiętny 2 2 3 4 3 5" xfId="3942"/>
    <cellStyle name="Dziesiętny 2 2 3 4 4" xfId="155"/>
    <cellStyle name="Dziesiętny 2 2 3 4 4 2" xfId="156"/>
    <cellStyle name="Dziesiętny 2 2 3 4 4 2 2" xfId="1847"/>
    <cellStyle name="Dziesiętny 2 2 3 4 4 3" xfId="1848"/>
    <cellStyle name="Dziesiętny 2 2 3 4 4 4" xfId="1846"/>
    <cellStyle name="Dziesiętny 2 2 3 4 5" xfId="157"/>
    <cellStyle name="Dziesiętny 2 2 3 4 5 2" xfId="1849"/>
    <cellStyle name="Dziesiętny 2 2 3 4 6" xfId="1850"/>
    <cellStyle name="Dziesiętny 2 2 3 4 7" xfId="1839"/>
    <cellStyle name="Dziesiętny 2 2 3 4 8" xfId="3940"/>
    <cellStyle name="Dziesiętny 2 2 3 5" xfId="158"/>
    <cellStyle name="Dziesiętny 2 2 3 5 2" xfId="159"/>
    <cellStyle name="Dziesiętny 2 2 3 5 2 2" xfId="1852"/>
    <cellStyle name="Dziesiętny 2 2 3 5 3" xfId="1853"/>
    <cellStyle name="Dziesiętny 2 2 3 5 4" xfId="1851"/>
    <cellStyle name="Dziesiętny 2 2 3 5 5" xfId="3943"/>
    <cellStyle name="Dziesiętny 2 2 3 6" xfId="160"/>
    <cellStyle name="Dziesiętny 2 2 3 6 2" xfId="161"/>
    <cellStyle name="Dziesiętny 2 2 3 6 2 2" xfId="1855"/>
    <cellStyle name="Dziesiętny 2 2 3 6 3" xfId="1856"/>
    <cellStyle name="Dziesiętny 2 2 3 6 4" xfId="1854"/>
    <cellStyle name="Dziesiętny 2 2 3 6 5" xfId="3944"/>
    <cellStyle name="Dziesiętny 2 2 3 7" xfId="162"/>
    <cellStyle name="Dziesiętny 2 2 3 7 2" xfId="163"/>
    <cellStyle name="Dziesiętny 2 2 3 7 2 2" xfId="1858"/>
    <cellStyle name="Dziesiętny 2 2 3 7 3" xfId="1859"/>
    <cellStyle name="Dziesiętny 2 2 3 7 4" xfId="1857"/>
    <cellStyle name="Dziesiętny 2 2 3 8" xfId="164"/>
    <cellStyle name="Dziesiętny 2 2 3 8 2" xfId="1860"/>
    <cellStyle name="Dziesiętny 2 2 3 9" xfId="1861"/>
    <cellStyle name="Dziesiętny 2 2 4" xfId="165"/>
    <cellStyle name="Dziesiętny 2 2 4 10" xfId="1862"/>
    <cellStyle name="Dziesiętny 2 2 4 11" xfId="3945"/>
    <cellStyle name="Dziesiętny 2 2 4 2" xfId="166"/>
    <cellStyle name="Dziesiętny 2 2 4 2 2" xfId="167"/>
    <cellStyle name="Dziesiętny 2 2 4 2 2 2" xfId="168"/>
    <cellStyle name="Dziesiętny 2 2 4 2 2 2 2" xfId="169"/>
    <cellStyle name="Dziesiętny 2 2 4 2 2 2 2 2" xfId="1866"/>
    <cellStyle name="Dziesiętny 2 2 4 2 2 2 3" xfId="1867"/>
    <cellStyle name="Dziesiętny 2 2 4 2 2 2 4" xfId="1865"/>
    <cellStyle name="Dziesiętny 2 2 4 2 2 2 5" xfId="3948"/>
    <cellStyle name="Dziesiętny 2 2 4 2 2 3" xfId="170"/>
    <cellStyle name="Dziesiętny 2 2 4 2 2 3 2" xfId="171"/>
    <cellStyle name="Dziesiętny 2 2 4 2 2 3 2 2" xfId="1869"/>
    <cellStyle name="Dziesiętny 2 2 4 2 2 3 3" xfId="1870"/>
    <cellStyle name="Dziesiętny 2 2 4 2 2 3 4" xfId="1868"/>
    <cellStyle name="Dziesiętny 2 2 4 2 2 3 5" xfId="3949"/>
    <cellStyle name="Dziesiętny 2 2 4 2 2 4" xfId="172"/>
    <cellStyle name="Dziesiętny 2 2 4 2 2 4 2" xfId="173"/>
    <cellStyle name="Dziesiętny 2 2 4 2 2 4 2 2" xfId="1872"/>
    <cellStyle name="Dziesiętny 2 2 4 2 2 4 3" xfId="1873"/>
    <cellStyle name="Dziesiętny 2 2 4 2 2 4 4" xfId="1871"/>
    <cellStyle name="Dziesiętny 2 2 4 2 2 5" xfId="174"/>
    <cellStyle name="Dziesiętny 2 2 4 2 2 5 2" xfId="1874"/>
    <cellStyle name="Dziesiętny 2 2 4 2 2 6" xfId="1875"/>
    <cellStyle name="Dziesiętny 2 2 4 2 2 7" xfId="1864"/>
    <cellStyle name="Dziesiętny 2 2 4 2 2 8" xfId="3947"/>
    <cellStyle name="Dziesiętny 2 2 4 2 3" xfId="175"/>
    <cellStyle name="Dziesiętny 2 2 4 2 3 2" xfId="176"/>
    <cellStyle name="Dziesiętny 2 2 4 2 3 2 2" xfId="1877"/>
    <cellStyle name="Dziesiętny 2 2 4 2 3 3" xfId="1878"/>
    <cellStyle name="Dziesiętny 2 2 4 2 3 4" xfId="1876"/>
    <cellStyle name="Dziesiętny 2 2 4 2 3 5" xfId="3950"/>
    <cellStyle name="Dziesiętny 2 2 4 2 4" xfId="177"/>
    <cellStyle name="Dziesiętny 2 2 4 2 4 2" xfId="178"/>
    <cellStyle name="Dziesiętny 2 2 4 2 4 2 2" xfId="1880"/>
    <cellStyle name="Dziesiętny 2 2 4 2 4 3" xfId="1881"/>
    <cellStyle name="Dziesiętny 2 2 4 2 4 4" xfId="1879"/>
    <cellStyle name="Dziesiętny 2 2 4 2 4 5" xfId="3951"/>
    <cellStyle name="Dziesiętny 2 2 4 2 5" xfId="179"/>
    <cellStyle name="Dziesiętny 2 2 4 2 5 2" xfId="180"/>
    <cellStyle name="Dziesiętny 2 2 4 2 5 2 2" xfId="1883"/>
    <cellStyle name="Dziesiętny 2 2 4 2 5 3" xfId="1884"/>
    <cellStyle name="Dziesiętny 2 2 4 2 5 4" xfId="1882"/>
    <cellStyle name="Dziesiętny 2 2 4 2 6" xfId="181"/>
    <cellStyle name="Dziesiętny 2 2 4 2 6 2" xfId="1885"/>
    <cellStyle name="Dziesiętny 2 2 4 2 7" xfId="1886"/>
    <cellStyle name="Dziesiętny 2 2 4 2 8" xfId="1863"/>
    <cellStyle name="Dziesiętny 2 2 4 2 9" xfId="3946"/>
    <cellStyle name="Dziesiętny 2 2 4 3" xfId="182"/>
    <cellStyle name="Dziesiętny 2 2 4 3 2" xfId="183"/>
    <cellStyle name="Dziesiętny 2 2 4 3 2 2" xfId="184"/>
    <cellStyle name="Dziesiętny 2 2 4 3 2 2 2" xfId="185"/>
    <cellStyle name="Dziesiętny 2 2 4 3 2 2 2 2" xfId="1890"/>
    <cellStyle name="Dziesiętny 2 2 4 3 2 2 3" xfId="1891"/>
    <cellStyle name="Dziesiętny 2 2 4 3 2 2 4" xfId="1889"/>
    <cellStyle name="Dziesiętny 2 2 4 3 2 2 5" xfId="3954"/>
    <cellStyle name="Dziesiętny 2 2 4 3 2 3" xfId="186"/>
    <cellStyle name="Dziesiętny 2 2 4 3 2 3 2" xfId="187"/>
    <cellStyle name="Dziesiętny 2 2 4 3 2 3 2 2" xfId="1893"/>
    <cellStyle name="Dziesiętny 2 2 4 3 2 3 3" xfId="1894"/>
    <cellStyle name="Dziesiętny 2 2 4 3 2 3 4" xfId="1892"/>
    <cellStyle name="Dziesiętny 2 2 4 3 2 3 5" xfId="3955"/>
    <cellStyle name="Dziesiętny 2 2 4 3 2 4" xfId="188"/>
    <cellStyle name="Dziesiętny 2 2 4 3 2 4 2" xfId="189"/>
    <cellStyle name="Dziesiętny 2 2 4 3 2 4 2 2" xfId="1896"/>
    <cellStyle name="Dziesiętny 2 2 4 3 2 4 3" xfId="1897"/>
    <cellStyle name="Dziesiętny 2 2 4 3 2 4 4" xfId="1895"/>
    <cellStyle name="Dziesiętny 2 2 4 3 2 5" xfId="190"/>
    <cellStyle name="Dziesiętny 2 2 4 3 2 5 2" xfId="1898"/>
    <cellStyle name="Dziesiętny 2 2 4 3 2 6" xfId="1899"/>
    <cellStyle name="Dziesiętny 2 2 4 3 2 7" xfId="1888"/>
    <cellStyle name="Dziesiętny 2 2 4 3 2 8" xfId="3953"/>
    <cellStyle name="Dziesiętny 2 2 4 3 3" xfId="191"/>
    <cellStyle name="Dziesiętny 2 2 4 3 3 2" xfId="192"/>
    <cellStyle name="Dziesiętny 2 2 4 3 3 2 2" xfId="1901"/>
    <cellStyle name="Dziesiętny 2 2 4 3 3 3" xfId="1902"/>
    <cellStyle name="Dziesiętny 2 2 4 3 3 4" xfId="1900"/>
    <cellStyle name="Dziesiętny 2 2 4 3 3 5" xfId="3956"/>
    <cellStyle name="Dziesiętny 2 2 4 3 4" xfId="193"/>
    <cellStyle name="Dziesiętny 2 2 4 3 4 2" xfId="194"/>
    <cellStyle name="Dziesiętny 2 2 4 3 4 2 2" xfId="1904"/>
    <cellStyle name="Dziesiętny 2 2 4 3 4 3" xfId="1905"/>
    <cellStyle name="Dziesiętny 2 2 4 3 4 4" xfId="1903"/>
    <cellStyle name="Dziesiętny 2 2 4 3 4 5" xfId="3957"/>
    <cellStyle name="Dziesiętny 2 2 4 3 5" xfId="195"/>
    <cellStyle name="Dziesiętny 2 2 4 3 5 2" xfId="196"/>
    <cellStyle name="Dziesiętny 2 2 4 3 5 2 2" xfId="1907"/>
    <cellStyle name="Dziesiętny 2 2 4 3 5 3" xfId="1908"/>
    <cellStyle name="Dziesiętny 2 2 4 3 5 4" xfId="1906"/>
    <cellStyle name="Dziesiętny 2 2 4 3 6" xfId="197"/>
    <cellStyle name="Dziesiętny 2 2 4 3 6 2" xfId="1909"/>
    <cellStyle name="Dziesiętny 2 2 4 3 7" xfId="1910"/>
    <cellStyle name="Dziesiętny 2 2 4 3 8" xfId="1887"/>
    <cellStyle name="Dziesiętny 2 2 4 3 9" xfId="3952"/>
    <cellStyle name="Dziesiętny 2 2 4 4" xfId="198"/>
    <cellStyle name="Dziesiętny 2 2 4 4 2" xfId="199"/>
    <cellStyle name="Dziesiętny 2 2 4 4 2 2" xfId="200"/>
    <cellStyle name="Dziesiętny 2 2 4 4 2 2 2" xfId="1913"/>
    <cellStyle name="Dziesiętny 2 2 4 4 2 3" xfId="1914"/>
    <cellStyle name="Dziesiętny 2 2 4 4 2 4" xfId="1912"/>
    <cellStyle name="Dziesiętny 2 2 4 4 2 5" xfId="3959"/>
    <cellStyle name="Dziesiętny 2 2 4 4 3" xfId="201"/>
    <cellStyle name="Dziesiętny 2 2 4 4 3 2" xfId="202"/>
    <cellStyle name="Dziesiętny 2 2 4 4 3 2 2" xfId="1916"/>
    <cellStyle name="Dziesiętny 2 2 4 4 3 3" xfId="1917"/>
    <cellStyle name="Dziesiętny 2 2 4 4 3 4" xfId="1915"/>
    <cellStyle name="Dziesiętny 2 2 4 4 3 5" xfId="3960"/>
    <cellStyle name="Dziesiętny 2 2 4 4 4" xfId="203"/>
    <cellStyle name="Dziesiętny 2 2 4 4 4 2" xfId="204"/>
    <cellStyle name="Dziesiętny 2 2 4 4 4 2 2" xfId="1919"/>
    <cellStyle name="Dziesiętny 2 2 4 4 4 3" xfId="1920"/>
    <cellStyle name="Dziesiętny 2 2 4 4 4 4" xfId="1918"/>
    <cellStyle name="Dziesiętny 2 2 4 4 5" xfId="205"/>
    <cellStyle name="Dziesiętny 2 2 4 4 5 2" xfId="1921"/>
    <cellStyle name="Dziesiętny 2 2 4 4 6" xfId="1922"/>
    <cellStyle name="Dziesiętny 2 2 4 4 7" xfId="1911"/>
    <cellStyle name="Dziesiętny 2 2 4 4 8" xfId="3958"/>
    <cellStyle name="Dziesiętny 2 2 4 5" xfId="206"/>
    <cellStyle name="Dziesiętny 2 2 4 5 2" xfId="207"/>
    <cellStyle name="Dziesiętny 2 2 4 5 2 2" xfId="1924"/>
    <cellStyle name="Dziesiętny 2 2 4 5 3" xfId="1925"/>
    <cellStyle name="Dziesiętny 2 2 4 5 4" xfId="1923"/>
    <cellStyle name="Dziesiętny 2 2 4 5 5" xfId="3961"/>
    <cellStyle name="Dziesiętny 2 2 4 6" xfId="208"/>
    <cellStyle name="Dziesiętny 2 2 4 6 2" xfId="209"/>
    <cellStyle name="Dziesiętny 2 2 4 6 2 2" xfId="1927"/>
    <cellStyle name="Dziesiętny 2 2 4 6 3" xfId="1928"/>
    <cellStyle name="Dziesiętny 2 2 4 6 4" xfId="1926"/>
    <cellStyle name="Dziesiętny 2 2 4 6 5" xfId="3962"/>
    <cellStyle name="Dziesiętny 2 2 4 7" xfId="210"/>
    <cellStyle name="Dziesiętny 2 2 4 7 2" xfId="211"/>
    <cellStyle name="Dziesiętny 2 2 4 7 2 2" xfId="1930"/>
    <cellStyle name="Dziesiętny 2 2 4 7 3" xfId="1931"/>
    <cellStyle name="Dziesiętny 2 2 4 7 4" xfId="1929"/>
    <cellStyle name="Dziesiętny 2 2 4 8" xfId="212"/>
    <cellStyle name="Dziesiętny 2 2 4 8 2" xfId="1932"/>
    <cellStyle name="Dziesiętny 2 2 4 9" xfId="1933"/>
    <cellStyle name="Dziesiętny 2 2 5" xfId="213"/>
    <cellStyle name="Dziesiętny 2 2 5 2" xfId="214"/>
    <cellStyle name="Dziesiętny 2 2 5 2 2" xfId="215"/>
    <cellStyle name="Dziesiętny 2 2 5 2 2 2" xfId="216"/>
    <cellStyle name="Dziesiętny 2 2 5 2 2 2 2" xfId="1937"/>
    <cellStyle name="Dziesiętny 2 2 5 2 2 3" xfId="1938"/>
    <cellStyle name="Dziesiętny 2 2 5 2 2 4" xfId="1936"/>
    <cellStyle name="Dziesiętny 2 2 5 2 2 5" xfId="3965"/>
    <cellStyle name="Dziesiętny 2 2 5 2 3" xfId="217"/>
    <cellStyle name="Dziesiętny 2 2 5 2 3 2" xfId="218"/>
    <cellStyle name="Dziesiętny 2 2 5 2 3 2 2" xfId="1940"/>
    <cellStyle name="Dziesiętny 2 2 5 2 3 3" xfId="1941"/>
    <cellStyle name="Dziesiętny 2 2 5 2 3 4" xfId="1939"/>
    <cellStyle name="Dziesiętny 2 2 5 2 3 5" xfId="3966"/>
    <cellStyle name="Dziesiętny 2 2 5 2 4" xfId="219"/>
    <cellStyle name="Dziesiętny 2 2 5 2 4 2" xfId="220"/>
    <cellStyle name="Dziesiętny 2 2 5 2 4 2 2" xfId="1943"/>
    <cellStyle name="Dziesiętny 2 2 5 2 4 3" xfId="1944"/>
    <cellStyle name="Dziesiętny 2 2 5 2 4 4" xfId="1942"/>
    <cellStyle name="Dziesiętny 2 2 5 2 5" xfId="221"/>
    <cellStyle name="Dziesiętny 2 2 5 2 5 2" xfId="1945"/>
    <cellStyle name="Dziesiętny 2 2 5 2 6" xfId="1946"/>
    <cellStyle name="Dziesiętny 2 2 5 2 7" xfId="1935"/>
    <cellStyle name="Dziesiętny 2 2 5 2 8" xfId="3964"/>
    <cellStyle name="Dziesiętny 2 2 5 3" xfId="222"/>
    <cellStyle name="Dziesiętny 2 2 5 3 2" xfId="223"/>
    <cellStyle name="Dziesiętny 2 2 5 3 2 2" xfId="1948"/>
    <cellStyle name="Dziesiętny 2 2 5 3 3" xfId="1949"/>
    <cellStyle name="Dziesiętny 2 2 5 3 4" xfId="1947"/>
    <cellStyle name="Dziesiętny 2 2 5 3 5" xfId="3967"/>
    <cellStyle name="Dziesiętny 2 2 5 4" xfId="224"/>
    <cellStyle name="Dziesiętny 2 2 5 4 2" xfId="225"/>
    <cellStyle name="Dziesiętny 2 2 5 4 2 2" xfId="1951"/>
    <cellStyle name="Dziesiętny 2 2 5 4 3" xfId="1952"/>
    <cellStyle name="Dziesiętny 2 2 5 4 4" xfId="1950"/>
    <cellStyle name="Dziesiętny 2 2 5 4 5" xfId="3968"/>
    <cellStyle name="Dziesiętny 2 2 5 5" xfId="226"/>
    <cellStyle name="Dziesiętny 2 2 5 5 2" xfId="227"/>
    <cellStyle name="Dziesiętny 2 2 5 5 2 2" xfId="1954"/>
    <cellStyle name="Dziesiętny 2 2 5 5 3" xfId="1955"/>
    <cellStyle name="Dziesiętny 2 2 5 5 4" xfId="1953"/>
    <cellStyle name="Dziesiętny 2 2 5 6" xfId="228"/>
    <cellStyle name="Dziesiętny 2 2 5 6 2" xfId="1956"/>
    <cellStyle name="Dziesiętny 2 2 5 7" xfId="1957"/>
    <cellStyle name="Dziesiętny 2 2 5 8" xfId="1934"/>
    <cellStyle name="Dziesiętny 2 2 5 9" xfId="3963"/>
    <cellStyle name="Dziesiętny 2 2 6" xfId="229"/>
    <cellStyle name="Dziesiętny 2 2 6 2" xfId="230"/>
    <cellStyle name="Dziesiętny 2 2 6 2 2" xfId="231"/>
    <cellStyle name="Dziesiętny 2 2 6 2 2 2" xfId="232"/>
    <cellStyle name="Dziesiętny 2 2 6 2 2 2 2" xfId="1961"/>
    <cellStyle name="Dziesiętny 2 2 6 2 2 3" xfId="1962"/>
    <cellStyle name="Dziesiętny 2 2 6 2 2 4" xfId="1960"/>
    <cellStyle name="Dziesiętny 2 2 6 2 2 5" xfId="3971"/>
    <cellStyle name="Dziesiętny 2 2 6 2 3" xfId="233"/>
    <cellStyle name="Dziesiętny 2 2 6 2 3 2" xfId="234"/>
    <cellStyle name="Dziesiętny 2 2 6 2 3 2 2" xfId="1964"/>
    <cellStyle name="Dziesiętny 2 2 6 2 3 3" xfId="1965"/>
    <cellStyle name="Dziesiętny 2 2 6 2 3 4" xfId="1963"/>
    <cellStyle name="Dziesiętny 2 2 6 2 3 5" xfId="3972"/>
    <cellStyle name="Dziesiętny 2 2 6 2 4" xfId="235"/>
    <cellStyle name="Dziesiętny 2 2 6 2 4 2" xfId="236"/>
    <cellStyle name="Dziesiętny 2 2 6 2 4 2 2" xfId="1967"/>
    <cellStyle name="Dziesiętny 2 2 6 2 4 3" xfId="1968"/>
    <cellStyle name="Dziesiętny 2 2 6 2 4 4" xfId="1966"/>
    <cellStyle name="Dziesiętny 2 2 6 2 5" xfId="237"/>
    <cellStyle name="Dziesiętny 2 2 6 2 5 2" xfId="1969"/>
    <cellStyle name="Dziesiętny 2 2 6 2 6" xfId="1970"/>
    <cellStyle name="Dziesiętny 2 2 6 2 7" xfId="1959"/>
    <cellStyle name="Dziesiętny 2 2 6 2 8" xfId="3970"/>
    <cellStyle name="Dziesiętny 2 2 6 3" xfId="238"/>
    <cellStyle name="Dziesiętny 2 2 6 3 2" xfId="239"/>
    <cellStyle name="Dziesiętny 2 2 6 3 2 2" xfId="1972"/>
    <cellStyle name="Dziesiętny 2 2 6 3 3" xfId="1973"/>
    <cellStyle name="Dziesiętny 2 2 6 3 4" xfId="1971"/>
    <cellStyle name="Dziesiętny 2 2 6 3 5" xfId="3973"/>
    <cellStyle name="Dziesiętny 2 2 6 4" xfId="240"/>
    <cellStyle name="Dziesiętny 2 2 6 4 2" xfId="241"/>
    <cellStyle name="Dziesiętny 2 2 6 4 2 2" xfId="1975"/>
    <cellStyle name="Dziesiętny 2 2 6 4 3" xfId="1976"/>
    <cellStyle name="Dziesiętny 2 2 6 4 4" xfId="1974"/>
    <cellStyle name="Dziesiętny 2 2 6 4 5" xfId="3974"/>
    <cellStyle name="Dziesiętny 2 2 6 5" xfId="242"/>
    <cellStyle name="Dziesiętny 2 2 6 5 2" xfId="243"/>
    <cellStyle name="Dziesiętny 2 2 6 5 2 2" xfId="1978"/>
    <cellStyle name="Dziesiętny 2 2 6 5 3" xfId="1979"/>
    <cellStyle name="Dziesiętny 2 2 6 5 4" xfId="1977"/>
    <cellStyle name="Dziesiętny 2 2 6 6" xfId="244"/>
    <cellStyle name="Dziesiętny 2 2 6 6 2" xfId="1980"/>
    <cellStyle name="Dziesiętny 2 2 6 7" xfId="1981"/>
    <cellStyle name="Dziesiętny 2 2 6 8" xfId="1958"/>
    <cellStyle name="Dziesiętny 2 2 6 9" xfId="3969"/>
    <cellStyle name="Dziesiętny 2 2 7" xfId="245"/>
    <cellStyle name="Dziesiętny 2 2 7 2" xfId="246"/>
    <cellStyle name="Dziesiętny 2 2 7 2 2" xfId="247"/>
    <cellStyle name="Dziesiętny 2 2 7 2 2 2" xfId="248"/>
    <cellStyle name="Dziesiętny 2 2 7 2 2 2 2" xfId="1985"/>
    <cellStyle name="Dziesiętny 2 2 7 2 2 3" xfId="1986"/>
    <cellStyle name="Dziesiętny 2 2 7 2 2 4" xfId="1984"/>
    <cellStyle name="Dziesiętny 2 2 7 2 2 5" xfId="3977"/>
    <cellStyle name="Dziesiętny 2 2 7 2 3" xfId="249"/>
    <cellStyle name="Dziesiętny 2 2 7 2 3 2" xfId="250"/>
    <cellStyle name="Dziesiętny 2 2 7 2 3 2 2" xfId="1988"/>
    <cellStyle name="Dziesiętny 2 2 7 2 3 3" xfId="1989"/>
    <cellStyle name="Dziesiętny 2 2 7 2 3 4" xfId="1987"/>
    <cellStyle name="Dziesiętny 2 2 7 2 3 5" xfId="3978"/>
    <cellStyle name="Dziesiętny 2 2 7 2 4" xfId="251"/>
    <cellStyle name="Dziesiętny 2 2 7 2 4 2" xfId="252"/>
    <cellStyle name="Dziesiętny 2 2 7 2 4 2 2" xfId="1991"/>
    <cellStyle name="Dziesiętny 2 2 7 2 4 3" xfId="1992"/>
    <cellStyle name="Dziesiętny 2 2 7 2 4 4" xfId="1990"/>
    <cellStyle name="Dziesiętny 2 2 7 2 5" xfId="253"/>
    <cellStyle name="Dziesiętny 2 2 7 2 5 2" xfId="1993"/>
    <cellStyle name="Dziesiętny 2 2 7 2 6" xfId="1994"/>
    <cellStyle name="Dziesiętny 2 2 7 2 7" xfId="1983"/>
    <cellStyle name="Dziesiętny 2 2 7 2 8" xfId="3976"/>
    <cellStyle name="Dziesiętny 2 2 7 3" xfId="254"/>
    <cellStyle name="Dziesiętny 2 2 7 3 2" xfId="255"/>
    <cellStyle name="Dziesiętny 2 2 7 3 2 2" xfId="1996"/>
    <cellStyle name="Dziesiętny 2 2 7 3 3" xfId="1997"/>
    <cellStyle name="Dziesiętny 2 2 7 3 4" xfId="1995"/>
    <cellStyle name="Dziesiętny 2 2 7 3 5" xfId="3979"/>
    <cellStyle name="Dziesiętny 2 2 7 4" xfId="256"/>
    <cellStyle name="Dziesiętny 2 2 7 4 2" xfId="257"/>
    <cellStyle name="Dziesiętny 2 2 7 4 2 2" xfId="1999"/>
    <cellStyle name="Dziesiętny 2 2 7 4 3" xfId="2000"/>
    <cellStyle name="Dziesiętny 2 2 7 4 4" xfId="1998"/>
    <cellStyle name="Dziesiętny 2 2 7 4 5" xfId="3980"/>
    <cellStyle name="Dziesiętny 2 2 7 5" xfId="258"/>
    <cellStyle name="Dziesiętny 2 2 7 5 2" xfId="259"/>
    <cellStyle name="Dziesiętny 2 2 7 5 2 2" xfId="2002"/>
    <cellStyle name="Dziesiętny 2 2 7 5 3" xfId="2003"/>
    <cellStyle name="Dziesiętny 2 2 7 5 4" xfId="2001"/>
    <cellStyle name="Dziesiętny 2 2 7 6" xfId="260"/>
    <cellStyle name="Dziesiętny 2 2 7 6 2" xfId="2004"/>
    <cellStyle name="Dziesiętny 2 2 7 7" xfId="2005"/>
    <cellStyle name="Dziesiętny 2 2 7 8" xfId="1982"/>
    <cellStyle name="Dziesiętny 2 2 7 9" xfId="3975"/>
    <cellStyle name="Dziesiętny 2 2 8" xfId="261"/>
    <cellStyle name="Dziesiętny 2 2 8 2" xfId="262"/>
    <cellStyle name="Dziesiętny 2 2 8 2 2" xfId="263"/>
    <cellStyle name="Dziesiętny 2 2 8 2 2 2" xfId="2008"/>
    <cellStyle name="Dziesiętny 2 2 8 2 3" xfId="2009"/>
    <cellStyle name="Dziesiętny 2 2 8 2 4" xfId="2007"/>
    <cellStyle name="Dziesiętny 2 2 8 2 5" xfId="3982"/>
    <cellStyle name="Dziesiętny 2 2 8 3" xfId="264"/>
    <cellStyle name="Dziesiętny 2 2 8 3 2" xfId="265"/>
    <cellStyle name="Dziesiętny 2 2 8 3 2 2" xfId="2011"/>
    <cellStyle name="Dziesiętny 2 2 8 3 3" xfId="2012"/>
    <cellStyle name="Dziesiętny 2 2 8 3 4" xfId="2010"/>
    <cellStyle name="Dziesiętny 2 2 8 3 5" xfId="3983"/>
    <cellStyle name="Dziesiętny 2 2 8 4" xfId="266"/>
    <cellStyle name="Dziesiętny 2 2 8 4 2" xfId="267"/>
    <cellStyle name="Dziesiętny 2 2 8 4 2 2" xfId="2014"/>
    <cellStyle name="Dziesiętny 2 2 8 4 3" xfId="2015"/>
    <cellStyle name="Dziesiętny 2 2 8 4 4" xfId="2013"/>
    <cellStyle name="Dziesiętny 2 2 8 5" xfId="268"/>
    <cellStyle name="Dziesiętny 2 2 8 5 2" xfId="2016"/>
    <cellStyle name="Dziesiętny 2 2 8 6" xfId="2017"/>
    <cellStyle name="Dziesiętny 2 2 8 7" xfId="2006"/>
    <cellStyle name="Dziesiętny 2 2 8 8" xfId="3981"/>
    <cellStyle name="Dziesiętny 2 2 9" xfId="269"/>
    <cellStyle name="Dziesiętny 2 2 9 2" xfId="270"/>
    <cellStyle name="Dziesiętny 2 2 9 2 2" xfId="2019"/>
    <cellStyle name="Dziesiętny 2 2 9 3" xfId="2020"/>
    <cellStyle name="Dziesiętny 2 2 9 4" xfId="2018"/>
    <cellStyle name="Dziesiętny 2 2 9 5" xfId="3984"/>
    <cellStyle name="Dziesiętny 2 20" xfId="3889"/>
    <cellStyle name="Dziesiętny 2 3" xfId="271"/>
    <cellStyle name="Dziesiętny 2 3 10" xfId="272"/>
    <cellStyle name="Dziesiętny 2 3 10 2" xfId="273"/>
    <cellStyle name="Dziesiętny 2 3 10 2 2" xfId="2023"/>
    <cellStyle name="Dziesiętny 2 3 10 3" xfId="2024"/>
    <cellStyle name="Dziesiętny 2 3 10 4" xfId="2022"/>
    <cellStyle name="Dziesiętny 2 3 10 5" xfId="3986"/>
    <cellStyle name="Dziesiętny 2 3 11" xfId="274"/>
    <cellStyle name="Dziesiętny 2 3 11 2" xfId="275"/>
    <cellStyle name="Dziesiętny 2 3 11 2 2" xfId="2026"/>
    <cellStyle name="Dziesiętny 2 3 11 3" xfId="2027"/>
    <cellStyle name="Dziesiętny 2 3 11 4" xfId="2025"/>
    <cellStyle name="Dziesiętny 2 3 12" xfId="276"/>
    <cellStyle name="Dziesiętny 2 3 12 2" xfId="2028"/>
    <cellStyle name="Dziesiętny 2 3 13" xfId="2029"/>
    <cellStyle name="Dziesiętny 2 3 14" xfId="2021"/>
    <cellStyle name="Dziesiętny 2 3 15" xfId="3985"/>
    <cellStyle name="Dziesiętny 2 3 2" xfId="277"/>
    <cellStyle name="Dziesiętny 2 3 2 10" xfId="2030"/>
    <cellStyle name="Dziesiętny 2 3 2 11" xfId="3987"/>
    <cellStyle name="Dziesiętny 2 3 2 2" xfId="278"/>
    <cellStyle name="Dziesiętny 2 3 2 2 2" xfId="279"/>
    <cellStyle name="Dziesiętny 2 3 2 2 2 2" xfId="280"/>
    <cellStyle name="Dziesiętny 2 3 2 2 2 2 2" xfId="281"/>
    <cellStyle name="Dziesiętny 2 3 2 2 2 2 2 2" xfId="2034"/>
    <cellStyle name="Dziesiętny 2 3 2 2 2 2 3" xfId="2035"/>
    <cellStyle name="Dziesiętny 2 3 2 2 2 2 4" xfId="2033"/>
    <cellStyle name="Dziesiętny 2 3 2 2 2 2 5" xfId="3990"/>
    <cellStyle name="Dziesiętny 2 3 2 2 2 3" xfId="282"/>
    <cellStyle name="Dziesiętny 2 3 2 2 2 3 2" xfId="283"/>
    <cellStyle name="Dziesiętny 2 3 2 2 2 3 2 2" xfId="2037"/>
    <cellStyle name="Dziesiętny 2 3 2 2 2 3 3" xfId="2038"/>
    <cellStyle name="Dziesiętny 2 3 2 2 2 3 4" xfId="2036"/>
    <cellStyle name="Dziesiętny 2 3 2 2 2 3 5" xfId="3991"/>
    <cellStyle name="Dziesiętny 2 3 2 2 2 4" xfId="284"/>
    <cellStyle name="Dziesiętny 2 3 2 2 2 4 2" xfId="285"/>
    <cellStyle name="Dziesiętny 2 3 2 2 2 4 2 2" xfId="2040"/>
    <cellStyle name="Dziesiętny 2 3 2 2 2 4 3" xfId="2041"/>
    <cellStyle name="Dziesiętny 2 3 2 2 2 4 4" xfId="2039"/>
    <cellStyle name="Dziesiętny 2 3 2 2 2 5" xfId="286"/>
    <cellStyle name="Dziesiętny 2 3 2 2 2 5 2" xfId="2042"/>
    <cellStyle name="Dziesiętny 2 3 2 2 2 6" xfId="2043"/>
    <cellStyle name="Dziesiętny 2 3 2 2 2 7" xfId="2032"/>
    <cellStyle name="Dziesiętny 2 3 2 2 2 8" xfId="3989"/>
    <cellStyle name="Dziesiętny 2 3 2 2 3" xfId="287"/>
    <cellStyle name="Dziesiętny 2 3 2 2 3 2" xfId="288"/>
    <cellStyle name="Dziesiętny 2 3 2 2 3 2 2" xfId="2045"/>
    <cellStyle name="Dziesiętny 2 3 2 2 3 3" xfId="2046"/>
    <cellStyle name="Dziesiętny 2 3 2 2 3 4" xfId="2044"/>
    <cellStyle name="Dziesiętny 2 3 2 2 3 5" xfId="3992"/>
    <cellStyle name="Dziesiętny 2 3 2 2 4" xfId="289"/>
    <cellStyle name="Dziesiętny 2 3 2 2 4 2" xfId="290"/>
    <cellStyle name="Dziesiętny 2 3 2 2 4 2 2" xfId="2048"/>
    <cellStyle name="Dziesiętny 2 3 2 2 4 3" xfId="2049"/>
    <cellStyle name="Dziesiętny 2 3 2 2 4 4" xfId="2047"/>
    <cellStyle name="Dziesiętny 2 3 2 2 4 5" xfId="3993"/>
    <cellStyle name="Dziesiętny 2 3 2 2 5" xfId="291"/>
    <cellStyle name="Dziesiętny 2 3 2 2 5 2" xfId="292"/>
    <cellStyle name="Dziesiętny 2 3 2 2 5 2 2" xfId="2051"/>
    <cellStyle name="Dziesiętny 2 3 2 2 5 3" xfId="2052"/>
    <cellStyle name="Dziesiętny 2 3 2 2 5 4" xfId="2050"/>
    <cellStyle name="Dziesiętny 2 3 2 2 6" xfId="293"/>
    <cellStyle name="Dziesiętny 2 3 2 2 6 2" xfId="2053"/>
    <cellStyle name="Dziesiętny 2 3 2 2 7" xfId="2054"/>
    <cellStyle name="Dziesiętny 2 3 2 2 8" xfId="2031"/>
    <cellStyle name="Dziesiętny 2 3 2 2 9" xfId="3988"/>
    <cellStyle name="Dziesiętny 2 3 2 3" xfId="294"/>
    <cellStyle name="Dziesiętny 2 3 2 3 2" xfId="295"/>
    <cellStyle name="Dziesiętny 2 3 2 3 2 2" xfId="296"/>
    <cellStyle name="Dziesiętny 2 3 2 3 2 2 2" xfId="297"/>
    <cellStyle name="Dziesiętny 2 3 2 3 2 2 2 2" xfId="2058"/>
    <cellStyle name="Dziesiętny 2 3 2 3 2 2 3" xfId="2059"/>
    <cellStyle name="Dziesiętny 2 3 2 3 2 2 4" xfId="2057"/>
    <cellStyle name="Dziesiętny 2 3 2 3 2 2 5" xfId="3996"/>
    <cellStyle name="Dziesiętny 2 3 2 3 2 3" xfId="298"/>
    <cellStyle name="Dziesiętny 2 3 2 3 2 3 2" xfId="299"/>
    <cellStyle name="Dziesiętny 2 3 2 3 2 3 2 2" xfId="2061"/>
    <cellStyle name="Dziesiętny 2 3 2 3 2 3 3" xfId="2062"/>
    <cellStyle name="Dziesiętny 2 3 2 3 2 3 4" xfId="2060"/>
    <cellStyle name="Dziesiętny 2 3 2 3 2 3 5" xfId="3997"/>
    <cellStyle name="Dziesiętny 2 3 2 3 2 4" xfId="300"/>
    <cellStyle name="Dziesiętny 2 3 2 3 2 4 2" xfId="301"/>
    <cellStyle name="Dziesiętny 2 3 2 3 2 4 2 2" xfId="2064"/>
    <cellStyle name="Dziesiętny 2 3 2 3 2 4 3" xfId="2065"/>
    <cellStyle name="Dziesiętny 2 3 2 3 2 4 4" xfId="2063"/>
    <cellStyle name="Dziesiętny 2 3 2 3 2 5" xfId="302"/>
    <cellStyle name="Dziesiętny 2 3 2 3 2 5 2" xfId="2066"/>
    <cellStyle name="Dziesiętny 2 3 2 3 2 6" xfId="2067"/>
    <cellStyle name="Dziesiętny 2 3 2 3 2 7" xfId="2056"/>
    <cellStyle name="Dziesiętny 2 3 2 3 2 8" xfId="3995"/>
    <cellStyle name="Dziesiętny 2 3 2 3 3" xfId="303"/>
    <cellStyle name="Dziesiętny 2 3 2 3 3 2" xfId="304"/>
    <cellStyle name="Dziesiętny 2 3 2 3 3 2 2" xfId="2069"/>
    <cellStyle name="Dziesiętny 2 3 2 3 3 3" xfId="2070"/>
    <cellStyle name="Dziesiętny 2 3 2 3 3 4" xfId="2068"/>
    <cellStyle name="Dziesiętny 2 3 2 3 3 5" xfId="3998"/>
    <cellStyle name="Dziesiętny 2 3 2 3 4" xfId="305"/>
    <cellStyle name="Dziesiętny 2 3 2 3 4 2" xfId="306"/>
    <cellStyle name="Dziesiętny 2 3 2 3 4 2 2" xfId="2072"/>
    <cellStyle name="Dziesiętny 2 3 2 3 4 3" xfId="2073"/>
    <cellStyle name="Dziesiętny 2 3 2 3 4 4" xfId="2071"/>
    <cellStyle name="Dziesiętny 2 3 2 3 4 5" xfId="3999"/>
    <cellStyle name="Dziesiętny 2 3 2 3 5" xfId="307"/>
    <cellStyle name="Dziesiętny 2 3 2 3 5 2" xfId="308"/>
    <cellStyle name="Dziesiętny 2 3 2 3 5 2 2" xfId="2075"/>
    <cellStyle name="Dziesiętny 2 3 2 3 5 3" xfId="2076"/>
    <cellStyle name="Dziesiętny 2 3 2 3 5 4" xfId="2074"/>
    <cellStyle name="Dziesiętny 2 3 2 3 6" xfId="309"/>
    <cellStyle name="Dziesiętny 2 3 2 3 6 2" xfId="2077"/>
    <cellStyle name="Dziesiętny 2 3 2 3 7" xfId="2078"/>
    <cellStyle name="Dziesiętny 2 3 2 3 8" xfId="2055"/>
    <cellStyle name="Dziesiętny 2 3 2 3 9" xfId="3994"/>
    <cellStyle name="Dziesiętny 2 3 2 4" xfId="310"/>
    <cellStyle name="Dziesiętny 2 3 2 4 2" xfId="311"/>
    <cellStyle name="Dziesiętny 2 3 2 4 2 2" xfId="312"/>
    <cellStyle name="Dziesiętny 2 3 2 4 2 2 2" xfId="2081"/>
    <cellStyle name="Dziesiętny 2 3 2 4 2 3" xfId="2082"/>
    <cellStyle name="Dziesiętny 2 3 2 4 2 4" xfId="2080"/>
    <cellStyle name="Dziesiętny 2 3 2 4 2 5" xfId="4001"/>
    <cellStyle name="Dziesiętny 2 3 2 4 3" xfId="313"/>
    <cellStyle name="Dziesiętny 2 3 2 4 3 2" xfId="314"/>
    <cellStyle name="Dziesiętny 2 3 2 4 3 2 2" xfId="2084"/>
    <cellStyle name="Dziesiętny 2 3 2 4 3 3" xfId="2085"/>
    <cellStyle name="Dziesiętny 2 3 2 4 3 4" xfId="2083"/>
    <cellStyle name="Dziesiętny 2 3 2 4 3 5" xfId="4002"/>
    <cellStyle name="Dziesiętny 2 3 2 4 4" xfId="315"/>
    <cellStyle name="Dziesiętny 2 3 2 4 4 2" xfId="316"/>
    <cellStyle name="Dziesiętny 2 3 2 4 4 2 2" xfId="2087"/>
    <cellStyle name="Dziesiętny 2 3 2 4 4 3" xfId="2088"/>
    <cellStyle name="Dziesiętny 2 3 2 4 4 4" xfId="2086"/>
    <cellStyle name="Dziesiętny 2 3 2 4 5" xfId="317"/>
    <cellStyle name="Dziesiętny 2 3 2 4 5 2" xfId="2089"/>
    <cellStyle name="Dziesiętny 2 3 2 4 6" xfId="2090"/>
    <cellStyle name="Dziesiętny 2 3 2 4 7" xfId="2079"/>
    <cellStyle name="Dziesiętny 2 3 2 4 8" xfId="4000"/>
    <cellStyle name="Dziesiętny 2 3 2 5" xfId="318"/>
    <cellStyle name="Dziesiętny 2 3 2 5 2" xfId="319"/>
    <cellStyle name="Dziesiętny 2 3 2 5 2 2" xfId="2092"/>
    <cellStyle name="Dziesiętny 2 3 2 5 3" xfId="2093"/>
    <cellStyle name="Dziesiętny 2 3 2 5 4" xfId="2091"/>
    <cellStyle name="Dziesiętny 2 3 2 5 5" xfId="4003"/>
    <cellStyle name="Dziesiętny 2 3 2 6" xfId="320"/>
    <cellStyle name="Dziesiętny 2 3 2 6 2" xfId="321"/>
    <cellStyle name="Dziesiętny 2 3 2 6 2 2" xfId="2095"/>
    <cellStyle name="Dziesiętny 2 3 2 6 3" xfId="2096"/>
    <cellStyle name="Dziesiętny 2 3 2 6 4" xfId="2094"/>
    <cellStyle name="Dziesiętny 2 3 2 6 5" xfId="4004"/>
    <cellStyle name="Dziesiętny 2 3 2 7" xfId="322"/>
    <cellStyle name="Dziesiętny 2 3 2 7 2" xfId="323"/>
    <cellStyle name="Dziesiętny 2 3 2 7 2 2" xfId="2098"/>
    <cellStyle name="Dziesiętny 2 3 2 7 3" xfId="2099"/>
    <cellStyle name="Dziesiętny 2 3 2 7 4" xfId="2097"/>
    <cellStyle name="Dziesiętny 2 3 2 8" xfId="324"/>
    <cellStyle name="Dziesiętny 2 3 2 8 2" xfId="2100"/>
    <cellStyle name="Dziesiętny 2 3 2 9" xfId="2101"/>
    <cellStyle name="Dziesiętny 2 3 3" xfId="325"/>
    <cellStyle name="Dziesiętny 2 3 3 10" xfId="2102"/>
    <cellStyle name="Dziesiętny 2 3 3 11" xfId="4005"/>
    <cellStyle name="Dziesiętny 2 3 3 2" xfId="326"/>
    <cellStyle name="Dziesiętny 2 3 3 2 2" xfId="327"/>
    <cellStyle name="Dziesiętny 2 3 3 2 2 2" xfId="328"/>
    <cellStyle name="Dziesiętny 2 3 3 2 2 2 2" xfId="329"/>
    <cellStyle name="Dziesiętny 2 3 3 2 2 2 2 2" xfId="2106"/>
    <cellStyle name="Dziesiętny 2 3 3 2 2 2 3" xfId="2107"/>
    <cellStyle name="Dziesiętny 2 3 3 2 2 2 4" xfId="2105"/>
    <cellStyle name="Dziesiętny 2 3 3 2 2 2 5" xfId="4008"/>
    <cellStyle name="Dziesiętny 2 3 3 2 2 3" xfId="330"/>
    <cellStyle name="Dziesiętny 2 3 3 2 2 3 2" xfId="331"/>
    <cellStyle name="Dziesiętny 2 3 3 2 2 3 2 2" xfId="2109"/>
    <cellStyle name="Dziesiętny 2 3 3 2 2 3 3" xfId="2110"/>
    <cellStyle name="Dziesiętny 2 3 3 2 2 3 4" xfId="2108"/>
    <cellStyle name="Dziesiętny 2 3 3 2 2 3 5" xfId="4009"/>
    <cellStyle name="Dziesiętny 2 3 3 2 2 4" xfId="332"/>
    <cellStyle name="Dziesiętny 2 3 3 2 2 4 2" xfId="333"/>
    <cellStyle name="Dziesiętny 2 3 3 2 2 4 2 2" xfId="2112"/>
    <cellStyle name="Dziesiętny 2 3 3 2 2 4 3" xfId="2113"/>
    <cellStyle name="Dziesiętny 2 3 3 2 2 4 4" xfId="2111"/>
    <cellStyle name="Dziesiętny 2 3 3 2 2 5" xfId="334"/>
    <cellStyle name="Dziesiętny 2 3 3 2 2 5 2" xfId="2114"/>
    <cellStyle name="Dziesiętny 2 3 3 2 2 6" xfId="2115"/>
    <cellStyle name="Dziesiętny 2 3 3 2 2 7" xfId="2104"/>
    <cellStyle name="Dziesiętny 2 3 3 2 2 8" xfId="4007"/>
    <cellStyle name="Dziesiętny 2 3 3 2 3" xfId="335"/>
    <cellStyle name="Dziesiętny 2 3 3 2 3 2" xfId="336"/>
    <cellStyle name="Dziesiętny 2 3 3 2 3 2 2" xfId="2117"/>
    <cellStyle name="Dziesiętny 2 3 3 2 3 3" xfId="2118"/>
    <cellStyle name="Dziesiętny 2 3 3 2 3 4" xfId="2116"/>
    <cellStyle name="Dziesiętny 2 3 3 2 3 5" xfId="4010"/>
    <cellStyle name="Dziesiętny 2 3 3 2 4" xfId="337"/>
    <cellStyle name="Dziesiętny 2 3 3 2 4 2" xfId="338"/>
    <cellStyle name="Dziesiętny 2 3 3 2 4 2 2" xfId="2120"/>
    <cellStyle name="Dziesiętny 2 3 3 2 4 3" xfId="2121"/>
    <cellStyle name="Dziesiętny 2 3 3 2 4 4" xfId="2119"/>
    <cellStyle name="Dziesiętny 2 3 3 2 4 5" xfId="4011"/>
    <cellStyle name="Dziesiętny 2 3 3 2 5" xfId="339"/>
    <cellStyle name="Dziesiętny 2 3 3 2 5 2" xfId="340"/>
    <cellStyle name="Dziesiętny 2 3 3 2 5 2 2" xfId="2123"/>
    <cellStyle name="Dziesiętny 2 3 3 2 5 3" xfId="2124"/>
    <cellStyle name="Dziesiętny 2 3 3 2 5 4" xfId="2122"/>
    <cellStyle name="Dziesiętny 2 3 3 2 6" xfId="341"/>
    <cellStyle name="Dziesiętny 2 3 3 2 6 2" xfId="2125"/>
    <cellStyle name="Dziesiętny 2 3 3 2 7" xfId="2126"/>
    <cellStyle name="Dziesiętny 2 3 3 2 8" xfId="2103"/>
    <cellStyle name="Dziesiętny 2 3 3 2 9" xfId="4006"/>
    <cellStyle name="Dziesiętny 2 3 3 3" xfId="342"/>
    <cellStyle name="Dziesiętny 2 3 3 3 2" xfId="343"/>
    <cellStyle name="Dziesiętny 2 3 3 3 2 2" xfId="344"/>
    <cellStyle name="Dziesiętny 2 3 3 3 2 2 2" xfId="345"/>
    <cellStyle name="Dziesiętny 2 3 3 3 2 2 2 2" xfId="2130"/>
    <cellStyle name="Dziesiętny 2 3 3 3 2 2 3" xfId="2131"/>
    <cellStyle name="Dziesiętny 2 3 3 3 2 2 4" xfId="2129"/>
    <cellStyle name="Dziesiętny 2 3 3 3 2 2 5" xfId="4014"/>
    <cellStyle name="Dziesiętny 2 3 3 3 2 3" xfId="346"/>
    <cellStyle name="Dziesiętny 2 3 3 3 2 3 2" xfId="347"/>
    <cellStyle name="Dziesiętny 2 3 3 3 2 3 2 2" xfId="2133"/>
    <cellStyle name="Dziesiętny 2 3 3 3 2 3 3" xfId="2134"/>
    <cellStyle name="Dziesiętny 2 3 3 3 2 3 4" xfId="2132"/>
    <cellStyle name="Dziesiętny 2 3 3 3 2 3 5" xfId="4015"/>
    <cellStyle name="Dziesiętny 2 3 3 3 2 4" xfId="348"/>
    <cellStyle name="Dziesiętny 2 3 3 3 2 4 2" xfId="349"/>
    <cellStyle name="Dziesiętny 2 3 3 3 2 4 2 2" xfId="2136"/>
    <cellStyle name="Dziesiętny 2 3 3 3 2 4 3" xfId="2137"/>
    <cellStyle name="Dziesiętny 2 3 3 3 2 4 4" xfId="2135"/>
    <cellStyle name="Dziesiętny 2 3 3 3 2 5" xfId="350"/>
    <cellStyle name="Dziesiętny 2 3 3 3 2 5 2" xfId="2138"/>
    <cellStyle name="Dziesiętny 2 3 3 3 2 6" xfId="2139"/>
    <cellStyle name="Dziesiętny 2 3 3 3 2 7" xfId="2128"/>
    <cellStyle name="Dziesiętny 2 3 3 3 2 8" xfId="4013"/>
    <cellStyle name="Dziesiętny 2 3 3 3 3" xfId="351"/>
    <cellStyle name="Dziesiętny 2 3 3 3 3 2" xfId="352"/>
    <cellStyle name="Dziesiętny 2 3 3 3 3 2 2" xfId="2141"/>
    <cellStyle name="Dziesiętny 2 3 3 3 3 3" xfId="2142"/>
    <cellStyle name="Dziesiętny 2 3 3 3 3 4" xfId="2140"/>
    <cellStyle name="Dziesiętny 2 3 3 3 3 5" xfId="4016"/>
    <cellStyle name="Dziesiętny 2 3 3 3 4" xfId="353"/>
    <cellStyle name="Dziesiętny 2 3 3 3 4 2" xfId="354"/>
    <cellStyle name="Dziesiętny 2 3 3 3 4 2 2" xfId="2144"/>
    <cellStyle name="Dziesiętny 2 3 3 3 4 3" xfId="2145"/>
    <cellStyle name="Dziesiętny 2 3 3 3 4 4" xfId="2143"/>
    <cellStyle name="Dziesiętny 2 3 3 3 4 5" xfId="4017"/>
    <cellStyle name="Dziesiętny 2 3 3 3 5" xfId="355"/>
    <cellStyle name="Dziesiętny 2 3 3 3 5 2" xfId="356"/>
    <cellStyle name="Dziesiętny 2 3 3 3 5 2 2" xfId="2147"/>
    <cellStyle name="Dziesiętny 2 3 3 3 5 3" xfId="2148"/>
    <cellStyle name="Dziesiętny 2 3 3 3 5 4" xfId="2146"/>
    <cellStyle name="Dziesiętny 2 3 3 3 6" xfId="357"/>
    <cellStyle name="Dziesiętny 2 3 3 3 6 2" xfId="2149"/>
    <cellStyle name="Dziesiętny 2 3 3 3 7" xfId="2150"/>
    <cellStyle name="Dziesiętny 2 3 3 3 8" xfId="2127"/>
    <cellStyle name="Dziesiętny 2 3 3 3 9" xfId="4012"/>
    <cellStyle name="Dziesiętny 2 3 3 4" xfId="358"/>
    <cellStyle name="Dziesiętny 2 3 3 4 2" xfId="359"/>
    <cellStyle name="Dziesiętny 2 3 3 4 2 2" xfId="360"/>
    <cellStyle name="Dziesiętny 2 3 3 4 2 2 2" xfId="2153"/>
    <cellStyle name="Dziesiętny 2 3 3 4 2 3" xfId="2154"/>
    <cellStyle name="Dziesiętny 2 3 3 4 2 4" xfId="2152"/>
    <cellStyle name="Dziesiętny 2 3 3 4 2 5" xfId="4019"/>
    <cellStyle name="Dziesiętny 2 3 3 4 3" xfId="361"/>
    <cellStyle name="Dziesiętny 2 3 3 4 3 2" xfId="362"/>
    <cellStyle name="Dziesiętny 2 3 3 4 3 2 2" xfId="2156"/>
    <cellStyle name="Dziesiętny 2 3 3 4 3 3" xfId="2157"/>
    <cellStyle name="Dziesiętny 2 3 3 4 3 4" xfId="2155"/>
    <cellStyle name="Dziesiętny 2 3 3 4 3 5" xfId="4020"/>
    <cellStyle name="Dziesiętny 2 3 3 4 4" xfId="363"/>
    <cellStyle name="Dziesiętny 2 3 3 4 4 2" xfId="364"/>
    <cellStyle name="Dziesiętny 2 3 3 4 4 2 2" xfId="2159"/>
    <cellStyle name="Dziesiętny 2 3 3 4 4 3" xfId="2160"/>
    <cellStyle name="Dziesiętny 2 3 3 4 4 4" xfId="2158"/>
    <cellStyle name="Dziesiętny 2 3 3 4 5" xfId="365"/>
    <cellStyle name="Dziesiętny 2 3 3 4 5 2" xfId="2161"/>
    <cellStyle name="Dziesiętny 2 3 3 4 6" xfId="2162"/>
    <cellStyle name="Dziesiętny 2 3 3 4 7" xfId="2151"/>
    <cellStyle name="Dziesiętny 2 3 3 4 8" xfId="4018"/>
    <cellStyle name="Dziesiętny 2 3 3 5" xfId="366"/>
    <cellStyle name="Dziesiętny 2 3 3 5 2" xfId="367"/>
    <cellStyle name="Dziesiętny 2 3 3 5 2 2" xfId="2164"/>
    <cellStyle name="Dziesiętny 2 3 3 5 3" xfId="2165"/>
    <cellStyle name="Dziesiętny 2 3 3 5 4" xfId="2163"/>
    <cellStyle name="Dziesiętny 2 3 3 5 5" xfId="4021"/>
    <cellStyle name="Dziesiętny 2 3 3 6" xfId="368"/>
    <cellStyle name="Dziesiętny 2 3 3 6 2" xfId="369"/>
    <cellStyle name="Dziesiętny 2 3 3 6 2 2" xfId="2167"/>
    <cellStyle name="Dziesiętny 2 3 3 6 3" xfId="2168"/>
    <cellStyle name="Dziesiętny 2 3 3 6 4" xfId="2166"/>
    <cellStyle name="Dziesiętny 2 3 3 6 5" xfId="4022"/>
    <cellStyle name="Dziesiętny 2 3 3 7" xfId="370"/>
    <cellStyle name="Dziesiętny 2 3 3 7 2" xfId="371"/>
    <cellStyle name="Dziesiętny 2 3 3 7 2 2" xfId="2170"/>
    <cellStyle name="Dziesiętny 2 3 3 7 3" xfId="2171"/>
    <cellStyle name="Dziesiętny 2 3 3 7 4" xfId="2169"/>
    <cellStyle name="Dziesiętny 2 3 3 8" xfId="372"/>
    <cellStyle name="Dziesiętny 2 3 3 8 2" xfId="2172"/>
    <cellStyle name="Dziesiętny 2 3 3 9" xfId="2173"/>
    <cellStyle name="Dziesiętny 2 3 4" xfId="373"/>
    <cellStyle name="Dziesiętny 2 3 4 10" xfId="2174"/>
    <cellStyle name="Dziesiętny 2 3 4 11" xfId="4023"/>
    <cellStyle name="Dziesiętny 2 3 4 2" xfId="374"/>
    <cellStyle name="Dziesiętny 2 3 4 2 2" xfId="375"/>
    <cellStyle name="Dziesiętny 2 3 4 2 2 2" xfId="376"/>
    <cellStyle name="Dziesiętny 2 3 4 2 2 2 2" xfId="377"/>
    <cellStyle name="Dziesiętny 2 3 4 2 2 2 2 2" xfId="2178"/>
    <cellStyle name="Dziesiętny 2 3 4 2 2 2 3" xfId="2179"/>
    <cellStyle name="Dziesiętny 2 3 4 2 2 2 4" xfId="2177"/>
    <cellStyle name="Dziesiętny 2 3 4 2 2 2 5" xfId="4026"/>
    <cellStyle name="Dziesiętny 2 3 4 2 2 3" xfId="378"/>
    <cellStyle name="Dziesiętny 2 3 4 2 2 3 2" xfId="379"/>
    <cellStyle name="Dziesiętny 2 3 4 2 2 3 2 2" xfId="2181"/>
    <cellStyle name="Dziesiętny 2 3 4 2 2 3 3" xfId="2182"/>
    <cellStyle name="Dziesiętny 2 3 4 2 2 3 4" xfId="2180"/>
    <cellStyle name="Dziesiętny 2 3 4 2 2 3 5" xfId="4027"/>
    <cellStyle name="Dziesiętny 2 3 4 2 2 4" xfId="380"/>
    <cellStyle name="Dziesiętny 2 3 4 2 2 4 2" xfId="381"/>
    <cellStyle name="Dziesiętny 2 3 4 2 2 4 2 2" xfId="2184"/>
    <cellStyle name="Dziesiętny 2 3 4 2 2 4 3" xfId="2185"/>
    <cellStyle name="Dziesiętny 2 3 4 2 2 4 4" xfId="2183"/>
    <cellStyle name="Dziesiętny 2 3 4 2 2 5" xfId="382"/>
    <cellStyle name="Dziesiętny 2 3 4 2 2 5 2" xfId="2186"/>
    <cellStyle name="Dziesiętny 2 3 4 2 2 6" xfId="2187"/>
    <cellStyle name="Dziesiętny 2 3 4 2 2 7" xfId="2176"/>
    <cellStyle name="Dziesiętny 2 3 4 2 2 8" xfId="4025"/>
    <cellStyle name="Dziesiętny 2 3 4 2 3" xfId="383"/>
    <cellStyle name="Dziesiętny 2 3 4 2 3 2" xfId="384"/>
    <cellStyle name="Dziesiętny 2 3 4 2 3 2 2" xfId="2189"/>
    <cellStyle name="Dziesiętny 2 3 4 2 3 3" xfId="2190"/>
    <cellStyle name="Dziesiętny 2 3 4 2 3 4" xfId="2188"/>
    <cellStyle name="Dziesiętny 2 3 4 2 3 5" xfId="4028"/>
    <cellStyle name="Dziesiętny 2 3 4 2 4" xfId="385"/>
    <cellStyle name="Dziesiętny 2 3 4 2 4 2" xfId="386"/>
    <cellStyle name="Dziesiętny 2 3 4 2 4 2 2" xfId="2192"/>
    <cellStyle name="Dziesiętny 2 3 4 2 4 3" xfId="2193"/>
    <cellStyle name="Dziesiętny 2 3 4 2 4 4" xfId="2191"/>
    <cellStyle name="Dziesiętny 2 3 4 2 4 5" xfId="4029"/>
    <cellStyle name="Dziesiętny 2 3 4 2 5" xfId="387"/>
    <cellStyle name="Dziesiętny 2 3 4 2 5 2" xfId="388"/>
    <cellStyle name="Dziesiętny 2 3 4 2 5 2 2" xfId="2195"/>
    <cellStyle name="Dziesiętny 2 3 4 2 5 3" xfId="2196"/>
    <cellStyle name="Dziesiętny 2 3 4 2 5 4" xfId="2194"/>
    <cellStyle name="Dziesiętny 2 3 4 2 6" xfId="389"/>
    <cellStyle name="Dziesiętny 2 3 4 2 6 2" xfId="2197"/>
    <cellStyle name="Dziesiętny 2 3 4 2 7" xfId="2198"/>
    <cellStyle name="Dziesiętny 2 3 4 2 8" xfId="2175"/>
    <cellStyle name="Dziesiętny 2 3 4 2 9" xfId="4024"/>
    <cellStyle name="Dziesiętny 2 3 4 3" xfId="390"/>
    <cellStyle name="Dziesiętny 2 3 4 3 2" xfId="391"/>
    <cellStyle name="Dziesiętny 2 3 4 3 2 2" xfId="392"/>
    <cellStyle name="Dziesiętny 2 3 4 3 2 2 2" xfId="393"/>
    <cellStyle name="Dziesiętny 2 3 4 3 2 2 2 2" xfId="2202"/>
    <cellStyle name="Dziesiętny 2 3 4 3 2 2 3" xfId="2203"/>
    <cellStyle name="Dziesiętny 2 3 4 3 2 2 4" xfId="2201"/>
    <cellStyle name="Dziesiętny 2 3 4 3 2 2 5" xfId="4032"/>
    <cellStyle name="Dziesiętny 2 3 4 3 2 3" xfId="394"/>
    <cellStyle name="Dziesiętny 2 3 4 3 2 3 2" xfId="395"/>
    <cellStyle name="Dziesiętny 2 3 4 3 2 3 2 2" xfId="2205"/>
    <cellStyle name="Dziesiętny 2 3 4 3 2 3 3" xfId="2206"/>
    <cellStyle name="Dziesiętny 2 3 4 3 2 3 4" xfId="2204"/>
    <cellStyle name="Dziesiętny 2 3 4 3 2 3 5" xfId="4033"/>
    <cellStyle name="Dziesiętny 2 3 4 3 2 4" xfId="396"/>
    <cellStyle name="Dziesiętny 2 3 4 3 2 4 2" xfId="397"/>
    <cellStyle name="Dziesiętny 2 3 4 3 2 4 2 2" xfId="2208"/>
    <cellStyle name="Dziesiętny 2 3 4 3 2 4 3" xfId="2209"/>
    <cellStyle name="Dziesiętny 2 3 4 3 2 4 4" xfId="2207"/>
    <cellStyle name="Dziesiętny 2 3 4 3 2 5" xfId="398"/>
    <cellStyle name="Dziesiętny 2 3 4 3 2 5 2" xfId="2210"/>
    <cellStyle name="Dziesiętny 2 3 4 3 2 6" xfId="2211"/>
    <cellStyle name="Dziesiętny 2 3 4 3 2 7" xfId="2200"/>
    <cellStyle name="Dziesiętny 2 3 4 3 2 8" xfId="4031"/>
    <cellStyle name="Dziesiętny 2 3 4 3 3" xfId="399"/>
    <cellStyle name="Dziesiętny 2 3 4 3 3 2" xfId="400"/>
    <cellStyle name="Dziesiętny 2 3 4 3 3 2 2" xfId="2213"/>
    <cellStyle name="Dziesiętny 2 3 4 3 3 3" xfId="2214"/>
    <cellStyle name="Dziesiętny 2 3 4 3 3 4" xfId="2212"/>
    <cellStyle name="Dziesiętny 2 3 4 3 3 5" xfId="4034"/>
    <cellStyle name="Dziesiętny 2 3 4 3 4" xfId="401"/>
    <cellStyle name="Dziesiętny 2 3 4 3 4 2" xfId="402"/>
    <cellStyle name="Dziesiętny 2 3 4 3 4 2 2" xfId="2216"/>
    <cellStyle name="Dziesiętny 2 3 4 3 4 3" xfId="2217"/>
    <cellStyle name="Dziesiętny 2 3 4 3 4 4" xfId="2215"/>
    <cellStyle name="Dziesiętny 2 3 4 3 4 5" xfId="4035"/>
    <cellStyle name="Dziesiętny 2 3 4 3 5" xfId="403"/>
    <cellStyle name="Dziesiętny 2 3 4 3 5 2" xfId="404"/>
    <cellStyle name="Dziesiętny 2 3 4 3 5 2 2" xfId="2219"/>
    <cellStyle name="Dziesiętny 2 3 4 3 5 3" xfId="2220"/>
    <cellStyle name="Dziesiętny 2 3 4 3 5 4" xfId="2218"/>
    <cellStyle name="Dziesiętny 2 3 4 3 6" xfId="405"/>
    <cellStyle name="Dziesiętny 2 3 4 3 6 2" xfId="2221"/>
    <cellStyle name="Dziesiętny 2 3 4 3 7" xfId="2222"/>
    <cellStyle name="Dziesiętny 2 3 4 3 8" xfId="2199"/>
    <cellStyle name="Dziesiętny 2 3 4 3 9" xfId="4030"/>
    <cellStyle name="Dziesiętny 2 3 4 4" xfId="406"/>
    <cellStyle name="Dziesiętny 2 3 4 4 2" xfId="407"/>
    <cellStyle name="Dziesiętny 2 3 4 4 2 2" xfId="408"/>
    <cellStyle name="Dziesiętny 2 3 4 4 2 2 2" xfId="2225"/>
    <cellStyle name="Dziesiętny 2 3 4 4 2 3" xfId="2226"/>
    <cellStyle name="Dziesiętny 2 3 4 4 2 4" xfId="2224"/>
    <cellStyle name="Dziesiętny 2 3 4 4 2 5" xfId="4037"/>
    <cellStyle name="Dziesiętny 2 3 4 4 3" xfId="409"/>
    <cellStyle name="Dziesiętny 2 3 4 4 3 2" xfId="410"/>
    <cellStyle name="Dziesiętny 2 3 4 4 3 2 2" xfId="2228"/>
    <cellStyle name="Dziesiętny 2 3 4 4 3 3" xfId="2229"/>
    <cellStyle name="Dziesiętny 2 3 4 4 3 4" xfId="2227"/>
    <cellStyle name="Dziesiętny 2 3 4 4 3 5" xfId="4038"/>
    <cellStyle name="Dziesiętny 2 3 4 4 4" xfId="411"/>
    <cellStyle name="Dziesiętny 2 3 4 4 4 2" xfId="412"/>
    <cellStyle name="Dziesiętny 2 3 4 4 4 2 2" xfId="2231"/>
    <cellStyle name="Dziesiętny 2 3 4 4 4 3" xfId="2232"/>
    <cellStyle name="Dziesiętny 2 3 4 4 4 4" xfId="2230"/>
    <cellStyle name="Dziesiętny 2 3 4 4 5" xfId="413"/>
    <cellStyle name="Dziesiętny 2 3 4 4 5 2" xfId="2233"/>
    <cellStyle name="Dziesiętny 2 3 4 4 6" xfId="2234"/>
    <cellStyle name="Dziesiętny 2 3 4 4 7" xfId="2223"/>
    <cellStyle name="Dziesiętny 2 3 4 4 8" xfId="4036"/>
    <cellStyle name="Dziesiętny 2 3 4 5" xfId="414"/>
    <cellStyle name="Dziesiętny 2 3 4 5 2" xfId="415"/>
    <cellStyle name="Dziesiętny 2 3 4 5 2 2" xfId="2236"/>
    <cellStyle name="Dziesiętny 2 3 4 5 3" xfId="2237"/>
    <cellStyle name="Dziesiętny 2 3 4 5 4" xfId="2235"/>
    <cellStyle name="Dziesiętny 2 3 4 5 5" xfId="4039"/>
    <cellStyle name="Dziesiętny 2 3 4 6" xfId="416"/>
    <cellStyle name="Dziesiętny 2 3 4 6 2" xfId="417"/>
    <cellStyle name="Dziesiętny 2 3 4 6 2 2" xfId="2239"/>
    <cellStyle name="Dziesiętny 2 3 4 6 3" xfId="2240"/>
    <cellStyle name="Dziesiętny 2 3 4 6 4" xfId="2238"/>
    <cellStyle name="Dziesiętny 2 3 4 6 5" xfId="4040"/>
    <cellStyle name="Dziesiętny 2 3 4 7" xfId="418"/>
    <cellStyle name="Dziesiętny 2 3 4 7 2" xfId="419"/>
    <cellStyle name="Dziesiętny 2 3 4 7 2 2" xfId="2242"/>
    <cellStyle name="Dziesiętny 2 3 4 7 3" xfId="2243"/>
    <cellStyle name="Dziesiętny 2 3 4 7 4" xfId="2241"/>
    <cellStyle name="Dziesiętny 2 3 4 8" xfId="420"/>
    <cellStyle name="Dziesiętny 2 3 4 8 2" xfId="2244"/>
    <cellStyle name="Dziesiętny 2 3 4 9" xfId="2245"/>
    <cellStyle name="Dziesiętny 2 3 5" xfId="421"/>
    <cellStyle name="Dziesiętny 2 3 5 2" xfId="422"/>
    <cellStyle name="Dziesiętny 2 3 5 2 2" xfId="423"/>
    <cellStyle name="Dziesiętny 2 3 5 2 2 2" xfId="424"/>
    <cellStyle name="Dziesiętny 2 3 5 2 2 2 2" xfId="2249"/>
    <cellStyle name="Dziesiętny 2 3 5 2 2 3" xfId="2250"/>
    <cellStyle name="Dziesiętny 2 3 5 2 2 4" xfId="2248"/>
    <cellStyle name="Dziesiętny 2 3 5 2 2 5" xfId="4043"/>
    <cellStyle name="Dziesiętny 2 3 5 2 3" xfId="425"/>
    <cellStyle name="Dziesiętny 2 3 5 2 3 2" xfId="426"/>
    <cellStyle name="Dziesiętny 2 3 5 2 3 2 2" xfId="2252"/>
    <cellStyle name="Dziesiętny 2 3 5 2 3 3" xfId="2253"/>
    <cellStyle name="Dziesiętny 2 3 5 2 3 4" xfId="2251"/>
    <cellStyle name="Dziesiętny 2 3 5 2 3 5" xfId="4044"/>
    <cellStyle name="Dziesiętny 2 3 5 2 4" xfId="427"/>
    <cellStyle name="Dziesiętny 2 3 5 2 4 2" xfId="428"/>
    <cellStyle name="Dziesiętny 2 3 5 2 4 2 2" xfId="2255"/>
    <cellStyle name="Dziesiętny 2 3 5 2 4 3" xfId="2256"/>
    <cellStyle name="Dziesiętny 2 3 5 2 4 4" xfId="2254"/>
    <cellStyle name="Dziesiętny 2 3 5 2 5" xfId="429"/>
    <cellStyle name="Dziesiętny 2 3 5 2 5 2" xfId="2257"/>
    <cellStyle name="Dziesiętny 2 3 5 2 6" xfId="2258"/>
    <cellStyle name="Dziesiętny 2 3 5 2 7" xfId="2247"/>
    <cellStyle name="Dziesiętny 2 3 5 2 8" xfId="4042"/>
    <cellStyle name="Dziesiętny 2 3 5 3" xfId="430"/>
    <cellStyle name="Dziesiętny 2 3 5 3 2" xfId="431"/>
    <cellStyle name="Dziesiętny 2 3 5 3 2 2" xfId="2260"/>
    <cellStyle name="Dziesiętny 2 3 5 3 3" xfId="2261"/>
    <cellStyle name="Dziesiętny 2 3 5 3 4" xfId="2259"/>
    <cellStyle name="Dziesiętny 2 3 5 3 5" xfId="4045"/>
    <cellStyle name="Dziesiętny 2 3 5 4" xfId="432"/>
    <cellStyle name="Dziesiętny 2 3 5 4 2" xfId="433"/>
    <cellStyle name="Dziesiętny 2 3 5 4 2 2" xfId="2263"/>
    <cellStyle name="Dziesiętny 2 3 5 4 3" xfId="2264"/>
    <cellStyle name="Dziesiętny 2 3 5 4 4" xfId="2262"/>
    <cellStyle name="Dziesiętny 2 3 5 4 5" xfId="4046"/>
    <cellStyle name="Dziesiętny 2 3 5 5" xfId="434"/>
    <cellStyle name="Dziesiętny 2 3 5 5 2" xfId="435"/>
    <cellStyle name="Dziesiętny 2 3 5 5 2 2" xfId="2266"/>
    <cellStyle name="Dziesiętny 2 3 5 5 3" xfId="2267"/>
    <cellStyle name="Dziesiętny 2 3 5 5 4" xfId="2265"/>
    <cellStyle name="Dziesiętny 2 3 5 6" xfId="436"/>
    <cellStyle name="Dziesiętny 2 3 5 6 2" xfId="2268"/>
    <cellStyle name="Dziesiętny 2 3 5 7" xfId="2269"/>
    <cellStyle name="Dziesiętny 2 3 5 8" xfId="2246"/>
    <cellStyle name="Dziesiętny 2 3 5 9" xfId="4041"/>
    <cellStyle name="Dziesiętny 2 3 6" xfId="437"/>
    <cellStyle name="Dziesiętny 2 3 6 2" xfId="438"/>
    <cellStyle name="Dziesiętny 2 3 6 2 2" xfId="439"/>
    <cellStyle name="Dziesiętny 2 3 6 2 2 2" xfId="440"/>
    <cellStyle name="Dziesiętny 2 3 6 2 2 2 2" xfId="2273"/>
    <cellStyle name="Dziesiętny 2 3 6 2 2 3" xfId="2274"/>
    <cellStyle name="Dziesiętny 2 3 6 2 2 4" xfId="2272"/>
    <cellStyle name="Dziesiętny 2 3 6 2 2 5" xfId="4049"/>
    <cellStyle name="Dziesiętny 2 3 6 2 3" xfId="441"/>
    <cellStyle name="Dziesiętny 2 3 6 2 3 2" xfId="442"/>
    <cellStyle name="Dziesiętny 2 3 6 2 3 2 2" xfId="2276"/>
    <cellStyle name="Dziesiętny 2 3 6 2 3 3" xfId="2277"/>
    <cellStyle name="Dziesiętny 2 3 6 2 3 4" xfId="2275"/>
    <cellStyle name="Dziesiętny 2 3 6 2 3 5" xfId="4050"/>
    <cellStyle name="Dziesiętny 2 3 6 2 4" xfId="443"/>
    <cellStyle name="Dziesiętny 2 3 6 2 4 2" xfId="444"/>
    <cellStyle name="Dziesiętny 2 3 6 2 4 2 2" xfId="2279"/>
    <cellStyle name="Dziesiętny 2 3 6 2 4 3" xfId="2280"/>
    <cellStyle name="Dziesiętny 2 3 6 2 4 4" xfId="2278"/>
    <cellStyle name="Dziesiętny 2 3 6 2 5" xfId="445"/>
    <cellStyle name="Dziesiętny 2 3 6 2 5 2" xfId="2281"/>
    <cellStyle name="Dziesiętny 2 3 6 2 6" xfId="2282"/>
    <cellStyle name="Dziesiętny 2 3 6 2 7" xfId="2271"/>
    <cellStyle name="Dziesiętny 2 3 6 2 8" xfId="4048"/>
    <cellStyle name="Dziesiętny 2 3 6 3" xfId="446"/>
    <cellStyle name="Dziesiętny 2 3 6 3 2" xfId="447"/>
    <cellStyle name="Dziesiętny 2 3 6 3 2 2" xfId="2284"/>
    <cellStyle name="Dziesiętny 2 3 6 3 3" xfId="2285"/>
    <cellStyle name="Dziesiętny 2 3 6 3 4" xfId="2283"/>
    <cellStyle name="Dziesiętny 2 3 6 3 5" xfId="4051"/>
    <cellStyle name="Dziesiętny 2 3 6 4" xfId="448"/>
    <cellStyle name="Dziesiętny 2 3 6 4 2" xfId="449"/>
    <cellStyle name="Dziesiętny 2 3 6 4 2 2" xfId="2287"/>
    <cellStyle name="Dziesiętny 2 3 6 4 3" xfId="2288"/>
    <cellStyle name="Dziesiętny 2 3 6 4 4" xfId="2286"/>
    <cellStyle name="Dziesiętny 2 3 6 4 5" xfId="4052"/>
    <cellStyle name="Dziesiętny 2 3 6 5" xfId="450"/>
    <cellStyle name="Dziesiętny 2 3 6 5 2" xfId="451"/>
    <cellStyle name="Dziesiętny 2 3 6 5 2 2" xfId="2290"/>
    <cellStyle name="Dziesiętny 2 3 6 5 3" xfId="2291"/>
    <cellStyle name="Dziesiętny 2 3 6 5 4" xfId="2289"/>
    <cellStyle name="Dziesiętny 2 3 6 6" xfId="452"/>
    <cellStyle name="Dziesiętny 2 3 6 6 2" xfId="2292"/>
    <cellStyle name="Dziesiętny 2 3 6 7" xfId="2293"/>
    <cellStyle name="Dziesiętny 2 3 6 8" xfId="2270"/>
    <cellStyle name="Dziesiętny 2 3 6 9" xfId="4047"/>
    <cellStyle name="Dziesiętny 2 3 7" xfId="453"/>
    <cellStyle name="Dziesiętny 2 3 7 2" xfId="454"/>
    <cellStyle name="Dziesiętny 2 3 7 2 2" xfId="455"/>
    <cellStyle name="Dziesiętny 2 3 7 2 2 2" xfId="456"/>
    <cellStyle name="Dziesiętny 2 3 7 2 2 2 2" xfId="2297"/>
    <cellStyle name="Dziesiętny 2 3 7 2 2 3" xfId="2298"/>
    <cellStyle name="Dziesiętny 2 3 7 2 2 4" xfId="2296"/>
    <cellStyle name="Dziesiętny 2 3 7 2 2 5" xfId="4055"/>
    <cellStyle name="Dziesiętny 2 3 7 2 3" xfId="457"/>
    <cellStyle name="Dziesiętny 2 3 7 2 3 2" xfId="458"/>
    <cellStyle name="Dziesiętny 2 3 7 2 3 2 2" xfId="2300"/>
    <cellStyle name="Dziesiętny 2 3 7 2 3 3" xfId="2301"/>
    <cellStyle name="Dziesiętny 2 3 7 2 3 4" xfId="2299"/>
    <cellStyle name="Dziesiętny 2 3 7 2 3 5" xfId="4056"/>
    <cellStyle name="Dziesiętny 2 3 7 2 4" xfId="459"/>
    <cellStyle name="Dziesiętny 2 3 7 2 4 2" xfId="460"/>
    <cellStyle name="Dziesiętny 2 3 7 2 4 2 2" xfId="2303"/>
    <cellStyle name="Dziesiętny 2 3 7 2 4 3" xfId="2304"/>
    <cellStyle name="Dziesiętny 2 3 7 2 4 4" xfId="2302"/>
    <cellStyle name="Dziesiętny 2 3 7 2 5" xfId="461"/>
    <cellStyle name="Dziesiętny 2 3 7 2 5 2" xfId="2305"/>
    <cellStyle name="Dziesiętny 2 3 7 2 6" xfId="2306"/>
    <cellStyle name="Dziesiętny 2 3 7 2 7" xfId="2295"/>
    <cellStyle name="Dziesiętny 2 3 7 2 8" xfId="4054"/>
    <cellStyle name="Dziesiętny 2 3 7 3" xfId="462"/>
    <cellStyle name="Dziesiętny 2 3 7 3 2" xfId="463"/>
    <cellStyle name="Dziesiętny 2 3 7 3 2 2" xfId="2308"/>
    <cellStyle name="Dziesiętny 2 3 7 3 3" xfId="2309"/>
    <cellStyle name="Dziesiętny 2 3 7 3 4" xfId="2307"/>
    <cellStyle name="Dziesiętny 2 3 7 3 5" xfId="4057"/>
    <cellStyle name="Dziesiętny 2 3 7 4" xfId="464"/>
    <cellStyle name="Dziesiętny 2 3 7 4 2" xfId="465"/>
    <cellStyle name="Dziesiętny 2 3 7 4 2 2" xfId="2311"/>
    <cellStyle name="Dziesiętny 2 3 7 4 3" xfId="2312"/>
    <cellStyle name="Dziesiętny 2 3 7 4 4" xfId="2310"/>
    <cellStyle name="Dziesiętny 2 3 7 4 5" xfId="4058"/>
    <cellStyle name="Dziesiętny 2 3 7 5" xfId="466"/>
    <cellStyle name="Dziesiętny 2 3 7 5 2" xfId="467"/>
    <cellStyle name="Dziesiętny 2 3 7 5 2 2" xfId="2314"/>
    <cellStyle name="Dziesiętny 2 3 7 5 3" xfId="2315"/>
    <cellStyle name="Dziesiętny 2 3 7 5 4" xfId="2313"/>
    <cellStyle name="Dziesiętny 2 3 7 6" xfId="468"/>
    <cellStyle name="Dziesiętny 2 3 7 6 2" xfId="2316"/>
    <cellStyle name="Dziesiętny 2 3 7 7" xfId="2317"/>
    <cellStyle name="Dziesiętny 2 3 7 8" xfId="2294"/>
    <cellStyle name="Dziesiętny 2 3 7 9" xfId="4053"/>
    <cellStyle name="Dziesiętny 2 3 8" xfId="469"/>
    <cellStyle name="Dziesiętny 2 3 8 2" xfId="470"/>
    <cellStyle name="Dziesiętny 2 3 8 2 2" xfId="471"/>
    <cellStyle name="Dziesiętny 2 3 8 2 2 2" xfId="2320"/>
    <cellStyle name="Dziesiętny 2 3 8 2 3" xfId="2321"/>
    <cellStyle name="Dziesiętny 2 3 8 2 4" xfId="2319"/>
    <cellStyle name="Dziesiętny 2 3 8 2 5" xfId="4060"/>
    <cellStyle name="Dziesiętny 2 3 8 3" xfId="472"/>
    <cellStyle name="Dziesiętny 2 3 8 3 2" xfId="473"/>
    <cellStyle name="Dziesiętny 2 3 8 3 2 2" xfId="2323"/>
    <cellStyle name="Dziesiętny 2 3 8 3 3" xfId="2324"/>
    <cellStyle name="Dziesiętny 2 3 8 3 4" xfId="2322"/>
    <cellStyle name="Dziesiętny 2 3 8 3 5" xfId="4061"/>
    <cellStyle name="Dziesiętny 2 3 8 4" xfId="474"/>
    <cellStyle name="Dziesiętny 2 3 8 4 2" xfId="475"/>
    <cellStyle name="Dziesiętny 2 3 8 4 2 2" xfId="2326"/>
    <cellStyle name="Dziesiętny 2 3 8 4 3" xfId="2327"/>
    <cellStyle name="Dziesiętny 2 3 8 4 4" xfId="2325"/>
    <cellStyle name="Dziesiętny 2 3 8 5" xfId="476"/>
    <cellStyle name="Dziesiętny 2 3 8 5 2" xfId="2328"/>
    <cellStyle name="Dziesiętny 2 3 8 6" xfId="2329"/>
    <cellStyle name="Dziesiętny 2 3 8 7" xfId="2318"/>
    <cellStyle name="Dziesiętny 2 3 8 8" xfId="4059"/>
    <cellStyle name="Dziesiętny 2 3 9" xfId="477"/>
    <cellStyle name="Dziesiętny 2 3 9 2" xfId="478"/>
    <cellStyle name="Dziesiętny 2 3 9 2 2" xfId="2331"/>
    <cellStyle name="Dziesiętny 2 3 9 3" xfId="2332"/>
    <cellStyle name="Dziesiętny 2 3 9 4" xfId="2330"/>
    <cellStyle name="Dziesiętny 2 3 9 5" xfId="4062"/>
    <cellStyle name="Dziesiętny 2 4" xfId="479"/>
    <cellStyle name="Dziesiętny 2 4 10" xfId="2333"/>
    <cellStyle name="Dziesiętny 2 4 11" xfId="4063"/>
    <cellStyle name="Dziesiętny 2 4 2" xfId="480"/>
    <cellStyle name="Dziesiętny 2 4 2 2" xfId="481"/>
    <cellStyle name="Dziesiętny 2 4 2 2 2" xfId="482"/>
    <cellStyle name="Dziesiętny 2 4 2 2 2 2" xfId="483"/>
    <cellStyle name="Dziesiętny 2 4 2 2 2 2 2" xfId="2337"/>
    <cellStyle name="Dziesiętny 2 4 2 2 2 3" xfId="2338"/>
    <cellStyle name="Dziesiętny 2 4 2 2 2 4" xfId="2336"/>
    <cellStyle name="Dziesiętny 2 4 2 2 2 5" xfId="4066"/>
    <cellStyle name="Dziesiętny 2 4 2 2 3" xfId="484"/>
    <cellStyle name="Dziesiętny 2 4 2 2 3 2" xfId="485"/>
    <cellStyle name="Dziesiętny 2 4 2 2 3 2 2" xfId="2340"/>
    <cellStyle name="Dziesiętny 2 4 2 2 3 3" xfId="2341"/>
    <cellStyle name="Dziesiętny 2 4 2 2 3 4" xfId="2339"/>
    <cellStyle name="Dziesiętny 2 4 2 2 3 5" xfId="4067"/>
    <cellStyle name="Dziesiętny 2 4 2 2 4" xfId="486"/>
    <cellStyle name="Dziesiętny 2 4 2 2 4 2" xfId="487"/>
    <cellStyle name="Dziesiętny 2 4 2 2 4 2 2" xfId="2343"/>
    <cellStyle name="Dziesiętny 2 4 2 2 4 3" xfId="2344"/>
    <cellStyle name="Dziesiętny 2 4 2 2 4 4" xfId="2342"/>
    <cellStyle name="Dziesiętny 2 4 2 2 5" xfId="488"/>
    <cellStyle name="Dziesiętny 2 4 2 2 5 2" xfId="2345"/>
    <cellStyle name="Dziesiętny 2 4 2 2 6" xfId="2346"/>
    <cellStyle name="Dziesiętny 2 4 2 2 7" xfId="2335"/>
    <cellStyle name="Dziesiętny 2 4 2 2 8" xfId="4065"/>
    <cellStyle name="Dziesiętny 2 4 2 3" xfId="489"/>
    <cellStyle name="Dziesiętny 2 4 2 3 2" xfId="490"/>
    <cellStyle name="Dziesiętny 2 4 2 3 2 2" xfId="2348"/>
    <cellStyle name="Dziesiętny 2 4 2 3 3" xfId="2349"/>
    <cellStyle name="Dziesiętny 2 4 2 3 4" xfId="2347"/>
    <cellStyle name="Dziesiętny 2 4 2 3 5" xfId="4068"/>
    <cellStyle name="Dziesiętny 2 4 2 4" xfId="491"/>
    <cellStyle name="Dziesiętny 2 4 2 4 2" xfId="492"/>
    <cellStyle name="Dziesiętny 2 4 2 4 2 2" xfId="2351"/>
    <cellStyle name="Dziesiętny 2 4 2 4 3" xfId="2352"/>
    <cellStyle name="Dziesiętny 2 4 2 4 4" xfId="2350"/>
    <cellStyle name="Dziesiętny 2 4 2 4 5" xfId="4069"/>
    <cellStyle name="Dziesiętny 2 4 2 5" xfId="493"/>
    <cellStyle name="Dziesiętny 2 4 2 5 2" xfId="494"/>
    <cellStyle name="Dziesiętny 2 4 2 5 2 2" xfId="2354"/>
    <cellStyle name="Dziesiętny 2 4 2 5 3" xfId="2355"/>
    <cellStyle name="Dziesiętny 2 4 2 5 4" xfId="2353"/>
    <cellStyle name="Dziesiętny 2 4 2 6" xfId="495"/>
    <cellStyle name="Dziesiętny 2 4 2 6 2" xfId="2356"/>
    <cellStyle name="Dziesiętny 2 4 2 7" xfId="2357"/>
    <cellStyle name="Dziesiętny 2 4 2 8" xfId="2334"/>
    <cellStyle name="Dziesiętny 2 4 2 9" xfId="4064"/>
    <cellStyle name="Dziesiętny 2 4 3" xfId="496"/>
    <cellStyle name="Dziesiętny 2 4 3 2" xfId="497"/>
    <cellStyle name="Dziesiętny 2 4 3 2 2" xfId="498"/>
    <cellStyle name="Dziesiętny 2 4 3 2 2 2" xfId="499"/>
    <cellStyle name="Dziesiętny 2 4 3 2 2 2 2" xfId="2361"/>
    <cellStyle name="Dziesiętny 2 4 3 2 2 3" xfId="2362"/>
    <cellStyle name="Dziesiętny 2 4 3 2 2 4" xfId="2360"/>
    <cellStyle name="Dziesiętny 2 4 3 2 2 5" xfId="4072"/>
    <cellStyle name="Dziesiętny 2 4 3 2 3" xfId="500"/>
    <cellStyle name="Dziesiętny 2 4 3 2 3 2" xfId="501"/>
    <cellStyle name="Dziesiętny 2 4 3 2 3 2 2" xfId="2364"/>
    <cellStyle name="Dziesiętny 2 4 3 2 3 3" xfId="2365"/>
    <cellStyle name="Dziesiętny 2 4 3 2 3 4" xfId="2363"/>
    <cellStyle name="Dziesiętny 2 4 3 2 3 5" xfId="4073"/>
    <cellStyle name="Dziesiętny 2 4 3 2 4" xfId="502"/>
    <cellStyle name="Dziesiętny 2 4 3 2 4 2" xfId="503"/>
    <cellStyle name="Dziesiętny 2 4 3 2 4 2 2" xfId="2367"/>
    <cellStyle name="Dziesiętny 2 4 3 2 4 3" xfId="2368"/>
    <cellStyle name="Dziesiętny 2 4 3 2 4 4" xfId="2366"/>
    <cellStyle name="Dziesiętny 2 4 3 2 5" xfId="504"/>
    <cellStyle name="Dziesiętny 2 4 3 2 5 2" xfId="2369"/>
    <cellStyle name="Dziesiętny 2 4 3 2 6" xfId="2370"/>
    <cellStyle name="Dziesiętny 2 4 3 2 7" xfId="2359"/>
    <cellStyle name="Dziesiętny 2 4 3 2 8" xfId="4071"/>
    <cellStyle name="Dziesiętny 2 4 3 3" xfId="505"/>
    <cellStyle name="Dziesiętny 2 4 3 3 2" xfId="506"/>
    <cellStyle name="Dziesiętny 2 4 3 3 2 2" xfId="2372"/>
    <cellStyle name="Dziesiętny 2 4 3 3 3" xfId="2373"/>
    <cellStyle name="Dziesiętny 2 4 3 3 4" xfId="2371"/>
    <cellStyle name="Dziesiętny 2 4 3 3 5" xfId="4074"/>
    <cellStyle name="Dziesiętny 2 4 3 4" xfId="507"/>
    <cellStyle name="Dziesiętny 2 4 3 4 2" xfId="508"/>
    <cellStyle name="Dziesiętny 2 4 3 4 2 2" xfId="2375"/>
    <cellStyle name="Dziesiętny 2 4 3 4 3" xfId="2376"/>
    <cellStyle name="Dziesiętny 2 4 3 4 4" xfId="2374"/>
    <cellStyle name="Dziesiętny 2 4 3 4 5" xfId="4075"/>
    <cellStyle name="Dziesiętny 2 4 3 5" xfId="509"/>
    <cellStyle name="Dziesiętny 2 4 3 5 2" xfId="510"/>
    <cellStyle name="Dziesiętny 2 4 3 5 2 2" xfId="2378"/>
    <cellStyle name="Dziesiętny 2 4 3 5 3" xfId="2379"/>
    <cellStyle name="Dziesiętny 2 4 3 5 4" xfId="2377"/>
    <cellStyle name="Dziesiętny 2 4 3 6" xfId="511"/>
    <cellStyle name="Dziesiętny 2 4 3 6 2" xfId="2380"/>
    <cellStyle name="Dziesiętny 2 4 3 7" xfId="2381"/>
    <cellStyle name="Dziesiętny 2 4 3 8" xfId="2358"/>
    <cellStyle name="Dziesiętny 2 4 3 9" xfId="4070"/>
    <cellStyle name="Dziesiętny 2 4 4" xfId="512"/>
    <cellStyle name="Dziesiętny 2 4 4 2" xfId="513"/>
    <cellStyle name="Dziesiętny 2 4 4 2 2" xfId="514"/>
    <cellStyle name="Dziesiętny 2 4 4 2 2 2" xfId="2384"/>
    <cellStyle name="Dziesiętny 2 4 4 2 3" xfId="2385"/>
    <cellStyle name="Dziesiętny 2 4 4 2 4" xfId="2383"/>
    <cellStyle name="Dziesiętny 2 4 4 2 5" xfId="4077"/>
    <cellStyle name="Dziesiętny 2 4 4 3" xfId="515"/>
    <cellStyle name="Dziesiętny 2 4 4 3 2" xfId="516"/>
    <cellStyle name="Dziesiętny 2 4 4 3 2 2" xfId="2387"/>
    <cellStyle name="Dziesiętny 2 4 4 3 3" xfId="2388"/>
    <cellStyle name="Dziesiętny 2 4 4 3 4" xfId="2386"/>
    <cellStyle name="Dziesiętny 2 4 4 3 5" xfId="4078"/>
    <cellStyle name="Dziesiętny 2 4 4 4" xfId="517"/>
    <cellStyle name="Dziesiętny 2 4 4 4 2" xfId="518"/>
    <cellStyle name="Dziesiętny 2 4 4 4 2 2" xfId="2390"/>
    <cellStyle name="Dziesiętny 2 4 4 4 3" xfId="2391"/>
    <cellStyle name="Dziesiętny 2 4 4 4 4" xfId="2389"/>
    <cellStyle name="Dziesiętny 2 4 4 5" xfId="519"/>
    <cellStyle name="Dziesiętny 2 4 4 5 2" xfId="2392"/>
    <cellStyle name="Dziesiętny 2 4 4 6" xfId="2393"/>
    <cellStyle name="Dziesiętny 2 4 4 7" xfId="2382"/>
    <cellStyle name="Dziesiętny 2 4 4 8" xfId="4076"/>
    <cellStyle name="Dziesiętny 2 4 5" xfId="520"/>
    <cellStyle name="Dziesiętny 2 4 5 2" xfId="521"/>
    <cellStyle name="Dziesiętny 2 4 5 2 2" xfId="2395"/>
    <cellStyle name="Dziesiętny 2 4 5 3" xfId="2396"/>
    <cellStyle name="Dziesiętny 2 4 5 4" xfId="2394"/>
    <cellStyle name="Dziesiętny 2 4 5 5" xfId="4079"/>
    <cellStyle name="Dziesiętny 2 4 6" xfId="522"/>
    <cellStyle name="Dziesiętny 2 4 6 2" xfId="523"/>
    <cellStyle name="Dziesiętny 2 4 6 2 2" xfId="2398"/>
    <cellStyle name="Dziesiętny 2 4 6 3" xfId="2399"/>
    <cellStyle name="Dziesiętny 2 4 6 4" xfId="2397"/>
    <cellStyle name="Dziesiętny 2 4 6 5" xfId="4080"/>
    <cellStyle name="Dziesiętny 2 4 7" xfId="524"/>
    <cellStyle name="Dziesiętny 2 4 7 2" xfId="525"/>
    <cellStyle name="Dziesiętny 2 4 7 2 2" xfId="2401"/>
    <cellStyle name="Dziesiętny 2 4 7 3" xfId="2402"/>
    <cellStyle name="Dziesiętny 2 4 7 4" xfId="2400"/>
    <cellStyle name="Dziesiętny 2 4 8" xfId="526"/>
    <cellStyle name="Dziesiętny 2 4 8 2" xfId="2403"/>
    <cellStyle name="Dziesiętny 2 4 9" xfId="2404"/>
    <cellStyle name="Dziesiętny 2 5" xfId="527"/>
    <cellStyle name="Dziesiętny 2 5 10" xfId="2405"/>
    <cellStyle name="Dziesiętny 2 5 11" xfId="4081"/>
    <cellStyle name="Dziesiętny 2 5 2" xfId="528"/>
    <cellStyle name="Dziesiętny 2 5 2 2" xfId="529"/>
    <cellStyle name="Dziesiętny 2 5 2 2 2" xfId="530"/>
    <cellStyle name="Dziesiętny 2 5 2 2 2 2" xfId="531"/>
    <cellStyle name="Dziesiętny 2 5 2 2 2 2 2" xfId="2409"/>
    <cellStyle name="Dziesiętny 2 5 2 2 2 3" xfId="2410"/>
    <cellStyle name="Dziesiętny 2 5 2 2 2 4" xfId="2408"/>
    <cellStyle name="Dziesiętny 2 5 2 2 2 5" xfId="4084"/>
    <cellStyle name="Dziesiętny 2 5 2 2 3" xfId="532"/>
    <cellStyle name="Dziesiętny 2 5 2 2 3 2" xfId="533"/>
    <cellStyle name="Dziesiętny 2 5 2 2 3 2 2" xfId="2412"/>
    <cellStyle name="Dziesiętny 2 5 2 2 3 3" xfId="2413"/>
    <cellStyle name="Dziesiętny 2 5 2 2 3 4" xfId="2411"/>
    <cellStyle name="Dziesiętny 2 5 2 2 3 5" xfId="4085"/>
    <cellStyle name="Dziesiętny 2 5 2 2 4" xfId="534"/>
    <cellStyle name="Dziesiętny 2 5 2 2 4 2" xfId="535"/>
    <cellStyle name="Dziesiętny 2 5 2 2 4 2 2" xfId="2415"/>
    <cellStyle name="Dziesiętny 2 5 2 2 4 3" xfId="2416"/>
    <cellStyle name="Dziesiętny 2 5 2 2 4 4" xfId="2414"/>
    <cellStyle name="Dziesiętny 2 5 2 2 5" xfId="536"/>
    <cellStyle name="Dziesiętny 2 5 2 2 5 2" xfId="2417"/>
    <cellStyle name="Dziesiętny 2 5 2 2 6" xfId="2418"/>
    <cellStyle name="Dziesiętny 2 5 2 2 7" xfId="2407"/>
    <cellStyle name="Dziesiętny 2 5 2 2 8" xfId="4083"/>
    <cellStyle name="Dziesiętny 2 5 2 3" xfId="537"/>
    <cellStyle name="Dziesiętny 2 5 2 3 2" xfId="538"/>
    <cellStyle name="Dziesiętny 2 5 2 3 2 2" xfId="2420"/>
    <cellStyle name="Dziesiętny 2 5 2 3 3" xfId="2421"/>
    <cellStyle name="Dziesiętny 2 5 2 3 4" xfId="2419"/>
    <cellStyle name="Dziesiętny 2 5 2 3 5" xfId="4086"/>
    <cellStyle name="Dziesiętny 2 5 2 4" xfId="539"/>
    <cellStyle name="Dziesiętny 2 5 2 4 2" xfId="540"/>
    <cellStyle name="Dziesiętny 2 5 2 4 2 2" xfId="2423"/>
    <cellStyle name="Dziesiętny 2 5 2 4 3" xfId="2424"/>
    <cellStyle name="Dziesiętny 2 5 2 4 4" xfId="2422"/>
    <cellStyle name="Dziesiętny 2 5 2 4 5" xfId="4087"/>
    <cellStyle name="Dziesiętny 2 5 2 5" xfId="541"/>
    <cellStyle name="Dziesiętny 2 5 2 5 2" xfId="542"/>
    <cellStyle name="Dziesiętny 2 5 2 5 2 2" xfId="2426"/>
    <cellStyle name="Dziesiętny 2 5 2 5 3" xfId="2427"/>
    <cellStyle name="Dziesiętny 2 5 2 5 4" xfId="2425"/>
    <cellStyle name="Dziesiętny 2 5 2 6" xfId="543"/>
    <cellStyle name="Dziesiętny 2 5 2 6 2" xfId="2428"/>
    <cellStyle name="Dziesiętny 2 5 2 7" xfId="2429"/>
    <cellStyle name="Dziesiętny 2 5 2 8" xfId="2406"/>
    <cellStyle name="Dziesiętny 2 5 2 9" xfId="4082"/>
    <cellStyle name="Dziesiętny 2 5 3" xfId="544"/>
    <cellStyle name="Dziesiętny 2 5 3 2" xfId="545"/>
    <cellStyle name="Dziesiętny 2 5 3 2 2" xfId="546"/>
    <cellStyle name="Dziesiętny 2 5 3 2 2 2" xfId="547"/>
    <cellStyle name="Dziesiętny 2 5 3 2 2 2 2" xfId="2433"/>
    <cellStyle name="Dziesiętny 2 5 3 2 2 3" xfId="2434"/>
    <cellStyle name="Dziesiętny 2 5 3 2 2 4" xfId="2432"/>
    <cellStyle name="Dziesiętny 2 5 3 2 2 5" xfId="4090"/>
    <cellStyle name="Dziesiętny 2 5 3 2 3" xfId="548"/>
    <cellStyle name="Dziesiętny 2 5 3 2 3 2" xfId="549"/>
    <cellStyle name="Dziesiętny 2 5 3 2 3 2 2" xfId="2436"/>
    <cellStyle name="Dziesiętny 2 5 3 2 3 3" xfId="2437"/>
    <cellStyle name="Dziesiętny 2 5 3 2 3 4" xfId="2435"/>
    <cellStyle name="Dziesiętny 2 5 3 2 3 5" xfId="4091"/>
    <cellStyle name="Dziesiętny 2 5 3 2 4" xfId="550"/>
    <cellStyle name="Dziesiętny 2 5 3 2 4 2" xfId="551"/>
    <cellStyle name="Dziesiętny 2 5 3 2 4 2 2" xfId="2439"/>
    <cellStyle name="Dziesiętny 2 5 3 2 4 3" xfId="2440"/>
    <cellStyle name="Dziesiętny 2 5 3 2 4 4" xfId="2438"/>
    <cellStyle name="Dziesiętny 2 5 3 2 5" xfId="552"/>
    <cellStyle name="Dziesiętny 2 5 3 2 5 2" xfId="2441"/>
    <cellStyle name="Dziesiętny 2 5 3 2 6" xfId="2442"/>
    <cellStyle name="Dziesiętny 2 5 3 2 7" xfId="2431"/>
    <cellStyle name="Dziesiętny 2 5 3 2 8" xfId="4089"/>
    <cellStyle name="Dziesiętny 2 5 3 3" xfId="553"/>
    <cellStyle name="Dziesiętny 2 5 3 3 2" xfId="554"/>
    <cellStyle name="Dziesiętny 2 5 3 3 2 2" xfId="2444"/>
    <cellStyle name="Dziesiętny 2 5 3 3 3" xfId="2445"/>
    <cellStyle name="Dziesiętny 2 5 3 3 4" xfId="2443"/>
    <cellStyle name="Dziesiętny 2 5 3 3 5" xfId="4092"/>
    <cellStyle name="Dziesiętny 2 5 3 4" xfId="555"/>
    <cellStyle name="Dziesiętny 2 5 3 4 2" xfId="556"/>
    <cellStyle name="Dziesiętny 2 5 3 4 2 2" xfId="2447"/>
    <cellStyle name="Dziesiętny 2 5 3 4 3" xfId="2448"/>
    <cellStyle name="Dziesiętny 2 5 3 4 4" xfId="2446"/>
    <cellStyle name="Dziesiętny 2 5 3 4 5" xfId="4093"/>
    <cellStyle name="Dziesiętny 2 5 3 5" xfId="557"/>
    <cellStyle name="Dziesiętny 2 5 3 5 2" xfId="558"/>
    <cellStyle name="Dziesiętny 2 5 3 5 2 2" xfId="2450"/>
    <cellStyle name="Dziesiętny 2 5 3 5 3" xfId="2451"/>
    <cellStyle name="Dziesiętny 2 5 3 5 4" xfId="2449"/>
    <cellStyle name="Dziesiętny 2 5 3 6" xfId="559"/>
    <cellStyle name="Dziesiętny 2 5 3 6 2" xfId="2452"/>
    <cellStyle name="Dziesiętny 2 5 3 7" xfId="2453"/>
    <cellStyle name="Dziesiętny 2 5 3 8" xfId="2430"/>
    <cellStyle name="Dziesiętny 2 5 3 9" xfId="4088"/>
    <cellStyle name="Dziesiętny 2 5 4" xfId="560"/>
    <cellStyle name="Dziesiętny 2 5 4 2" xfId="561"/>
    <cellStyle name="Dziesiętny 2 5 4 2 2" xfId="562"/>
    <cellStyle name="Dziesiętny 2 5 4 2 2 2" xfId="2456"/>
    <cellStyle name="Dziesiętny 2 5 4 2 3" xfId="2457"/>
    <cellStyle name="Dziesiętny 2 5 4 2 4" xfId="2455"/>
    <cellStyle name="Dziesiętny 2 5 4 2 5" xfId="4095"/>
    <cellStyle name="Dziesiętny 2 5 4 3" xfId="563"/>
    <cellStyle name="Dziesiętny 2 5 4 3 2" xfId="564"/>
    <cellStyle name="Dziesiętny 2 5 4 3 2 2" xfId="2459"/>
    <cellStyle name="Dziesiętny 2 5 4 3 3" xfId="2460"/>
    <cellStyle name="Dziesiętny 2 5 4 3 4" xfId="2458"/>
    <cellStyle name="Dziesiętny 2 5 4 3 5" xfId="4096"/>
    <cellStyle name="Dziesiętny 2 5 4 4" xfId="565"/>
    <cellStyle name="Dziesiętny 2 5 4 4 2" xfId="566"/>
    <cellStyle name="Dziesiętny 2 5 4 4 2 2" xfId="2462"/>
    <cellStyle name="Dziesiętny 2 5 4 4 3" xfId="2463"/>
    <cellStyle name="Dziesiętny 2 5 4 4 4" xfId="2461"/>
    <cellStyle name="Dziesiętny 2 5 4 5" xfId="567"/>
    <cellStyle name="Dziesiętny 2 5 4 5 2" xfId="2464"/>
    <cellStyle name="Dziesiętny 2 5 4 6" xfId="2465"/>
    <cellStyle name="Dziesiętny 2 5 4 7" xfId="2454"/>
    <cellStyle name="Dziesiętny 2 5 4 8" xfId="4094"/>
    <cellStyle name="Dziesiętny 2 5 5" xfId="568"/>
    <cellStyle name="Dziesiętny 2 5 5 2" xfId="569"/>
    <cellStyle name="Dziesiętny 2 5 5 2 2" xfId="2467"/>
    <cellStyle name="Dziesiętny 2 5 5 3" xfId="2468"/>
    <cellStyle name="Dziesiętny 2 5 5 4" xfId="2466"/>
    <cellStyle name="Dziesiętny 2 5 5 5" xfId="4097"/>
    <cellStyle name="Dziesiętny 2 5 6" xfId="570"/>
    <cellStyle name="Dziesiętny 2 5 6 2" xfId="571"/>
    <cellStyle name="Dziesiętny 2 5 6 2 2" xfId="2470"/>
    <cellStyle name="Dziesiętny 2 5 6 3" xfId="2471"/>
    <cellStyle name="Dziesiętny 2 5 6 4" xfId="2469"/>
    <cellStyle name="Dziesiętny 2 5 6 5" xfId="4098"/>
    <cellStyle name="Dziesiętny 2 5 7" xfId="572"/>
    <cellStyle name="Dziesiętny 2 5 7 2" xfId="573"/>
    <cellStyle name="Dziesiętny 2 5 7 2 2" xfId="2473"/>
    <cellStyle name="Dziesiętny 2 5 7 3" xfId="2474"/>
    <cellStyle name="Dziesiętny 2 5 7 4" xfId="2472"/>
    <cellStyle name="Dziesiętny 2 5 8" xfId="574"/>
    <cellStyle name="Dziesiętny 2 5 8 2" xfId="2475"/>
    <cellStyle name="Dziesiętny 2 5 9" xfId="2476"/>
    <cellStyle name="Dziesiętny 2 6" xfId="575"/>
    <cellStyle name="Dziesiętny 2 6 10" xfId="2477"/>
    <cellStyle name="Dziesiętny 2 6 11" xfId="4099"/>
    <cellStyle name="Dziesiętny 2 6 2" xfId="576"/>
    <cellStyle name="Dziesiętny 2 6 2 2" xfId="577"/>
    <cellStyle name="Dziesiętny 2 6 2 2 2" xfId="578"/>
    <cellStyle name="Dziesiętny 2 6 2 2 2 2" xfId="579"/>
    <cellStyle name="Dziesiętny 2 6 2 2 2 2 2" xfId="2481"/>
    <cellStyle name="Dziesiętny 2 6 2 2 2 3" xfId="2482"/>
    <cellStyle name="Dziesiętny 2 6 2 2 2 4" xfId="2480"/>
    <cellStyle name="Dziesiętny 2 6 2 2 2 5" xfId="4102"/>
    <cellStyle name="Dziesiętny 2 6 2 2 3" xfId="580"/>
    <cellStyle name="Dziesiętny 2 6 2 2 3 2" xfId="581"/>
    <cellStyle name="Dziesiętny 2 6 2 2 3 2 2" xfId="2484"/>
    <cellStyle name="Dziesiętny 2 6 2 2 3 3" xfId="2485"/>
    <cellStyle name="Dziesiętny 2 6 2 2 3 4" xfId="2483"/>
    <cellStyle name="Dziesiętny 2 6 2 2 3 5" xfId="4103"/>
    <cellStyle name="Dziesiętny 2 6 2 2 4" xfId="582"/>
    <cellStyle name="Dziesiętny 2 6 2 2 4 2" xfId="583"/>
    <cellStyle name="Dziesiętny 2 6 2 2 4 2 2" xfId="2487"/>
    <cellStyle name="Dziesiętny 2 6 2 2 4 3" xfId="2488"/>
    <cellStyle name="Dziesiętny 2 6 2 2 4 4" xfId="2486"/>
    <cellStyle name="Dziesiętny 2 6 2 2 5" xfId="584"/>
    <cellStyle name="Dziesiętny 2 6 2 2 5 2" xfId="2489"/>
    <cellStyle name="Dziesiętny 2 6 2 2 6" xfId="2490"/>
    <cellStyle name="Dziesiętny 2 6 2 2 7" xfId="2479"/>
    <cellStyle name="Dziesiętny 2 6 2 2 8" xfId="4101"/>
    <cellStyle name="Dziesiętny 2 6 2 3" xfId="585"/>
    <cellStyle name="Dziesiętny 2 6 2 3 2" xfId="586"/>
    <cellStyle name="Dziesiętny 2 6 2 3 2 2" xfId="2492"/>
    <cellStyle name="Dziesiętny 2 6 2 3 3" xfId="2493"/>
    <cellStyle name="Dziesiętny 2 6 2 3 4" xfId="2491"/>
    <cellStyle name="Dziesiętny 2 6 2 3 5" xfId="4104"/>
    <cellStyle name="Dziesiętny 2 6 2 4" xfId="587"/>
    <cellStyle name="Dziesiętny 2 6 2 4 2" xfId="588"/>
    <cellStyle name="Dziesiętny 2 6 2 4 2 2" xfId="2495"/>
    <cellStyle name="Dziesiętny 2 6 2 4 3" xfId="2496"/>
    <cellStyle name="Dziesiętny 2 6 2 4 4" xfId="2494"/>
    <cellStyle name="Dziesiętny 2 6 2 4 5" xfId="4105"/>
    <cellStyle name="Dziesiętny 2 6 2 5" xfId="589"/>
    <cellStyle name="Dziesiętny 2 6 2 5 2" xfId="590"/>
    <cellStyle name="Dziesiętny 2 6 2 5 2 2" xfId="2498"/>
    <cellStyle name="Dziesiętny 2 6 2 5 3" xfId="2499"/>
    <cellStyle name="Dziesiętny 2 6 2 5 4" xfId="2497"/>
    <cellStyle name="Dziesiętny 2 6 2 6" xfId="591"/>
    <cellStyle name="Dziesiętny 2 6 2 6 2" xfId="2500"/>
    <cellStyle name="Dziesiętny 2 6 2 7" xfId="2501"/>
    <cellStyle name="Dziesiętny 2 6 2 8" xfId="2478"/>
    <cellStyle name="Dziesiętny 2 6 2 9" xfId="4100"/>
    <cellStyle name="Dziesiętny 2 6 3" xfId="592"/>
    <cellStyle name="Dziesiętny 2 6 3 2" xfId="593"/>
    <cellStyle name="Dziesiętny 2 6 3 2 2" xfId="594"/>
    <cellStyle name="Dziesiętny 2 6 3 2 2 2" xfId="595"/>
    <cellStyle name="Dziesiętny 2 6 3 2 2 2 2" xfId="2505"/>
    <cellStyle name="Dziesiętny 2 6 3 2 2 3" xfId="2506"/>
    <cellStyle name="Dziesiętny 2 6 3 2 2 4" xfId="2504"/>
    <cellStyle name="Dziesiętny 2 6 3 2 2 5" xfId="4108"/>
    <cellStyle name="Dziesiętny 2 6 3 2 3" xfId="596"/>
    <cellStyle name="Dziesiętny 2 6 3 2 3 2" xfId="597"/>
    <cellStyle name="Dziesiętny 2 6 3 2 3 2 2" xfId="2508"/>
    <cellStyle name="Dziesiętny 2 6 3 2 3 3" xfId="2509"/>
    <cellStyle name="Dziesiętny 2 6 3 2 3 4" xfId="2507"/>
    <cellStyle name="Dziesiętny 2 6 3 2 3 5" xfId="4109"/>
    <cellStyle name="Dziesiętny 2 6 3 2 4" xfId="598"/>
    <cellStyle name="Dziesiętny 2 6 3 2 4 2" xfId="599"/>
    <cellStyle name="Dziesiętny 2 6 3 2 4 2 2" xfId="2511"/>
    <cellStyle name="Dziesiętny 2 6 3 2 4 3" xfId="2512"/>
    <cellStyle name="Dziesiętny 2 6 3 2 4 4" xfId="2510"/>
    <cellStyle name="Dziesiętny 2 6 3 2 5" xfId="600"/>
    <cellStyle name="Dziesiętny 2 6 3 2 5 2" xfId="2513"/>
    <cellStyle name="Dziesiętny 2 6 3 2 6" xfId="2514"/>
    <cellStyle name="Dziesiętny 2 6 3 2 7" xfId="2503"/>
    <cellStyle name="Dziesiętny 2 6 3 2 8" xfId="4107"/>
    <cellStyle name="Dziesiętny 2 6 3 3" xfId="601"/>
    <cellStyle name="Dziesiętny 2 6 3 3 2" xfId="602"/>
    <cellStyle name="Dziesiętny 2 6 3 3 2 2" xfId="2516"/>
    <cellStyle name="Dziesiętny 2 6 3 3 3" xfId="2517"/>
    <cellStyle name="Dziesiętny 2 6 3 3 4" xfId="2515"/>
    <cellStyle name="Dziesiętny 2 6 3 3 5" xfId="4110"/>
    <cellStyle name="Dziesiętny 2 6 3 4" xfId="603"/>
    <cellStyle name="Dziesiętny 2 6 3 4 2" xfId="604"/>
    <cellStyle name="Dziesiętny 2 6 3 4 2 2" xfId="2519"/>
    <cellStyle name="Dziesiętny 2 6 3 4 3" xfId="2520"/>
    <cellStyle name="Dziesiętny 2 6 3 4 4" xfId="2518"/>
    <cellStyle name="Dziesiętny 2 6 3 4 5" xfId="4111"/>
    <cellStyle name="Dziesiętny 2 6 3 5" xfId="605"/>
    <cellStyle name="Dziesiętny 2 6 3 5 2" xfId="606"/>
    <cellStyle name="Dziesiętny 2 6 3 5 2 2" xfId="2522"/>
    <cellStyle name="Dziesiętny 2 6 3 5 3" xfId="2523"/>
    <cellStyle name="Dziesiętny 2 6 3 5 4" xfId="2521"/>
    <cellStyle name="Dziesiętny 2 6 3 6" xfId="607"/>
    <cellStyle name="Dziesiętny 2 6 3 6 2" xfId="2524"/>
    <cellStyle name="Dziesiętny 2 6 3 7" xfId="2525"/>
    <cellStyle name="Dziesiętny 2 6 3 8" xfId="2502"/>
    <cellStyle name="Dziesiętny 2 6 3 9" xfId="4106"/>
    <cellStyle name="Dziesiętny 2 6 4" xfId="608"/>
    <cellStyle name="Dziesiętny 2 6 4 2" xfId="609"/>
    <cellStyle name="Dziesiętny 2 6 4 2 2" xfId="610"/>
    <cellStyle name="Dziesiętny 2 6 4 2 2 2" xfId="2528"/>
    <cellStyle name="Dziesiętny 2 6 4 2 3" xfId="2529"/>
    <cellStyle name="Dziesiętny 2 6 4 2 4" xfId="2527"/>
    <cellStyle name="Dziesiętny 2 6 4 2 5" xfId="4113"/>
    <cellStyle name="Dziesiętny 2 6 4 3" xfId="611"/>
    <cellStyle name="Dziesiętny 2 6 4 3 2" xfId="612"/>
    <cellStyle name="Dziesiętny 2 6 4 3 2 2" xfId="2531"/>
    <cellStyle name="Dziesiętny 2 6 4 3 3" xfId="2532"/>
    <cellStyle name="Dziesiętny 2 6 4 3 4" xfId="2530"/>
    <cellStyle name="Dziesiętny 2 6 4 3 5" xfId="4114"/>
    <cellStyle name="Dziesiętny 2 6 4 4" xfId="613"/>
    <cellStyle name="Dziesiętny 2 6 4 4 2" xfId="614"/>
    <cellStyle name="Dziesiętny 2 6 4 4 2 2" xfId="2534"/>
    <cellStyle name="Dziesiętny 2 6 4 4 3" xfId="2535"/>
    <cellStyle name="Dziesiętny 2 6 4 4 4" xfId="2533"/>
    <cellStyle name="Dziesiętny 2 6 4 5" xfId="615"/>
    <cellStyle name="Dziesiętny 2 6 4 5 2" xfId="2536"/>
    <cellStyle name="Dziesiętny 2 6 4 6" xfId="2537"/>
    <cellStyle name="Dziesiętny 2 6 4 7" xfId="2526"/>
    <cellStyle name="Dziesiętny 2 6 4 8" xfId="4112"/>
    <cellStyle name="Dziesiętny 2 6 5" xfId="616"/>
    <cellStyle name="Dziesiętny 2 6 5 2" xfId="617"/>
    <cellStyle name="Dziesiętny 2 6 5 2 2" xfId="2539"/>
    <cellStyle name="Dziesiętny 2 6 5 3" xfId="2540"/>
    <cellStyle name="Dziesiętny 2 6 5 4" xfId="2538"/>
    <cellStyle name="Dziesiętny 2 6 5 5" xfId="4115"/>
    <cellStyle name="Dziesiętny 2 6 6" xfId="618"/>
    <cellStyle name="Dziesiętny 2 6 6 2" xfId="619"/>
    <cellStyle name="Dziesiętny 2 6 6 2 2" xfId="2542"/>
    <cellStyle name="Dziesiętny 2 6 6 3" xfId="2543"/>
    <cellStyle name="Dziesiętny 2 6 6 4" xfId="2541"/>
    <cellStyle name="Dziesiętny 2 6 6 5" xfId="4116"/>
    <cellStyle name="Dziesiętny 2 6 7" xfId="620"/>
    <cellStyle name="Dziesiętny 2 6 7 2" xfId="621"/>
    <cellStyle name="Dziesiętny 2 6 7 2 2" xfId="2545"/>
    <cellStyle name="Dziesiętny 2 6 7 3" xfId="2546"/>
    <cellStyle name="Dziesiętny 2 6 7 4" xfId="2544"/>
    <cellStyle name="Dziesiętny 2 6 8" xfId="622"/>
    <cellStyle name="Dziesiętny 2 6 8 2" xfId="2547"/>
    <cellStyle name="Dziesiętny 2 6 9" xfId="2548"/>
    <cellStyle name="Dziesiętny 2 7" xfId="623"/>
    <cellStyle name="Dziesiętny 2 7 10" xfId="2549"/>
    <cellStyle name="Dziesiętny 2 7 11" xfId="4117"/>
    <cellStyle name="Dziesiętny 2 7 2" xfId="624"/>
    <cellStyle name="Dziesiętny 2 7 2 2" xfId="625"/>
    <cellStyle name="Dziesiętny 2 7 2 2 2" xfId="626"/>
    <cellStyle name="Dziesiętny 2 7 2 2 2 2" xfId="627"/>
    <cellStyle name="Dziesiętny 2 7 2 2 2 2 2" xfId="2553"/>
    <cellStyle name="Dziesiętny 2 7 2 2 2 3" xfId="2554"/>
    <cellStyle name="Dziesiętny 2 7 2 2 2 4" xfId="2552"/>
    <cellStyle name="Dziesiętny 2 7 2 2 2 5" xfId="4120"/>
    <cellStyle name="Dziesiętny 2 7 2 2 3" xfId="628"/>
    <cellStyle name="Dziesiętny 2 7 2 2 3 2" xfId="629"/>
    <cellStyle name="Dziesiętny 2 7 2 2 3 2 2" xfId="2556"/>
    <cellStyle name="Dziesiętny 2 7 2 2 3 3" xfId="2557"/>
    <cellStyle name="Dziesiętny 2 7 2 2 3 4" xfId="2555"/>
    <cellStyle name="Dziesiętny 2 7 2 2 3 5" xfId="4121"/>
    <cellStyle name="Dziesiętny 2 7 2 2 4" xfId="630"/>
    <cellStyle name="Dziesiętny 2 7 2 2 4 2" xfId="631"/>
    <cellStyle name="Dziesiętny 2 7 2 2 4 2 2" xfId="2559"/>
    <cellStyle name="Dziesiętny 2 7 2 2 4 3" xfId="2560"/>
    <cellStyle name="Dziesiętny 2 7 2 2 4 4" xfId="2558"/>
    <cellStyle name="Dziesiętny 2 7 2 2 5" xfId="632"/>
    <cellStyle name="Dziesiętny 2 7 2 2 5 2" xfId="2561"/>
    <cellStyle name="Dziesiętny 2 7 2 2 6" xfId="2562"/>
    <cellStyle name="Dziesiętny 2 7 2 2 7" xfId="2551"/>
    <cellStyle name="Dziesiętny 2 7 2 2 8" xfId="4119"/>
    <cellStyle name="Dziesiętny 2 7 2 3" xfId="633"/>
    <cellStyle name="Dziesiętny 2 7 2 3 2" xfId="634"/>
    <cellStyle name="Dziesiętny 2 7 2 3 2 2" xfId="2564"/>
    <cellStyle name="Dziesiętny 2 7 2 3 3" xfId="2565"/>
    <cellStyle name="Dziesiętny 2 7 2 3 4" xfId="2563"/>
    <cellStyle name="Dziesiętny 2 7 2 3 5" xfId="4122"/>
    <cellStyle name="Dziesiętny 2 7 2 4" xfId="635"/>
    <cellStyle name="Dziesiętny 2 7 2 4 2" xfId="636"/>
    <cellStyle name="Dziesiętny 2 7 2 4 2 2" xfId="2567"/>
    <cellStyle name="Dziesiętny 2 7 2 4 3" xfId="2568"/>
    <cellStyle name="Dziesiętny 2 7 2 4 4" xfId="2566"/>
    <cellStyle name="Dziesiętny 2 7 2 4 5" xfId="4123"/>
    <cellStyle name="Dziesiętny 2 7 2 5" xfId="637"/>
    <cellStyle name="Dziesiętny 2 7 2 5 2" xfId="638"/>
    <cellStyle name="Dziesiętny 2 7 2 5 2 2" xfId="2570"/>
    <cellStyle name="Dziesiętny 2 7 2 5 3" xfId="2571"/>
    <cellStyle name="Dziesiętny 2 7 2 5 4" xfId="2569"/>
    <cellStyle name="Dziesiętny 2 7 2 6" xfId="639"/>
    <cellStyle name="Dziesiętny 2 7 2 6 2" xfId="2572"/>
    <cellStyle name="Dziesiętny 2 7 2 7" xfId="2573"/>
    <cellStyle name="Dziesiętny 2 7 2 8" xfId="2550"/>
    <cellStyle name="Dziesiętny 2 7 2 9" xfId="4118"/>
    <cellStyle name="Dziesiętny 2 7 3" xfId="640"/>
    <cellStyle name="Dziesiętny 2 7 3 2" xfId="641"/>
    <cellStyle name="Dziesiętny 2 7 3 2 2" xfId="642"/>
    <cellStyle name="Dziesiętny 2 7 3 2 2 2" xfId="643"/>
    <cellStyle name="Dziesiętny 2 7 3 2 2 2 2" xfId="2577"/>
    <cellStyle name="Dziesiętny 2 7 3 2 2 3" xfId="2578"/>
    <cellStyle name="Dziesiętny 2 7 3 2 2 4" xfId="2576"/>
    <cellStyle name="Dziesiętny 2 7 3 2 2 5" xfId="4126"/>
    <cellStyle name="Dziesiętny 2 7 3 2 3" xfId="644"/>
    <cellStyle name="Dziesiętny 2 7 3 2 3 2" xfId="645"/>
    <cellStyle name="Dziesiętny 2 7 3 2 3 2 2" xfId="2580"/>
    <cellStyle name="Dziesiętny 2 7 3 2 3 3" xfId="2581"/>
    <cellStyle name="Dziesiętny 2 7 3 2 3 4" xfId="2579"/>
    <cellStyle name="Dziesiętny 2 7 3 2 3 5" xfId="4127"/>
    <cellStyle name="Dziesiętny 2 7 3 2 4" xfId="646"/>
    <cellStyle name="Dziesiętny 2 7 3 2 4 2" xfId="647"/>
    <cellStyle name="Dziesiętny 2 7 3 2 4 2 2" xfId="2583"/>
    <cellStyle name="Dziesiętny 2 7 3 2 4 3" xfId="2584"/>
    <cellStyle name="Dziesiętny 2 7 3 2 4 4" xfId="2582"/>
    <cellStyle name="Dziesiętny 2 7 3 2 5" xfId="648"/>
    <cellStyle name="Dziesiętny 2 7 3 2 5 2" xfId="2585"/>
    <cellStyle name="Dziesiętny 2 7 3 2 6" xfId="2586"/>
    <cellStyle name="Dziesiętny 2 7 3 2 7" xfId="2575"/>
    <cellStyle name="Dziesiętny 2 7 3 2 8" xfId="4125"/>
    <cellStyle name="Dziesiętny 2 7 3 3" xfId="649"/>
    <cellStyle name="Dziesiętny 2 7 3 3 2" xfId="650"/>
    <cellStyle name="Dziesiętny 2 7 3 3 2 2" xfId="2588"/>
    <cellStyle name="Dziesiętny 2 7 3 3 3" xfId="2589"/>
    <cellStyle name="Dziesiętny 2 7 3 3 4" xfId="2587"/>
    <cellStyle name="Dziesiętny 2 7 3 3 5" xfId="4128"/>
    <cellStyle name="Dziesiętny 2 7 3 4" xfId="651"/>
    <cellStyle name="Dziesiętny 2 7 3 4 2" xfId="652"/>
    <cellStyle name="Dziesiętny 2 7 3 4 2 2" xfId="2591"/>
    <cellStyle name="Dziesiętny 2 7 3 4 3" xfId="2592"/>
    <cellStyle name="Dziesiętny 2 7 3 4 4" xfId="2590"/>
    <cellStyle name="Dziesiętny 2 7 3 4 5" xfId="4129"/>
    <cellStyle name="Dziesiętny 2 7 3 5" xfId="653"/>
    <cellStyle name="Dziesiętny 2 7 3 5 2" xfId="654"/>
    <cellStyle name="Dziesiętny 2 7 3 5 2 2" xfId="2594"/>
    <cellStyle name="Dziesiętny 2 7 3 5 3" xfId="2595"/>
    <cellStyle name="Dziesiętny 2 7 3 5 4" xfId="2593"/>
    <cellStyle name="Dziesiętny 2 7 3 6" xfId="655"/>
    <cellStyle name="Dziesiętny 2 7 3 6 2" xfId="2596"/>
    <cellStyle name="Dziesiętny 2 7 3 7" xfId="2597"/>
    <cellStyle name="Dziesiętny 2 7 3 8" xfId="2574"/>
    <cellStyle name="Dziesiętny 2 7 3 9" xfId="4124"/>
    <cellStyle name="Dziesiętny 2 7 4" xfId="656"/>
    <cellStyle name="Dziesiętny 2 7 4 2" xfId="657"/>
    <cellStyle name="Dziesiętny 2 7 4 2 2" xfId="658"/>
    <cellStyle name="Dziesiętny 2 7 4 2 2 2" xfId="2600"/>
    <cellStyle name="Dziesiętny 2 7 4 2 3" xfId="2601"/>
    <cellStyle name="Dziesiętny 2 7 4 2 4" xfId="2599"/>
    <cellStyle name="Dziesiętny 2 7 4 2 5" xfId="4131"/>
    <cellStyle name="Dziesiętny 2 7 4 3" xfId="659"/>
    <cellStyle name="Dziesiętny 2 7 4 3 2" xfId="660"/>
    <cellStyle name="Dziesiętny 2 7 4 3 2 2" xfId="2603"/>
    <cellStyle name="Dziesiętny 2 7 4 3 3" xfId="2604"/>
    <cellStyle name="Dziesiętny 2 7 4 3 4" xfId="2602"/>
    <cellStyle name="Dziesiętny 2 7 4 3 5" xfId="4132"/>
    <cellStyle name="Dziesiętny 2 7 4 4" xfId="661"/>
    <cellStyle name="Dziesiętny 2 7 4 4 2" xfId="662"/>
    <cellStyle name="Dziesiętny 2 7 4 4 2 2" xfId="2606"/>
    <cellStyle name="Dziesiętny 2 7 4 4 3" xfId="2607"/>
    <cellStyle name="Dziesiętny 2 7 4 4 4" xfId="2605"/>
    <cellStyle name="Dziesiętny 2 7 4 5" xfId="663"/>
    <cellStyle name="Dziesiętny 2 7 4 5 2" xfId="2608"/>
    <cellStyle name="Dziesiętny 2 7 4 6" xfId="2609"/>
    <cellStyle name="Dziesiętny 2 7 4 7" xfId="2598"/>
    <cellStyle name="Dziesiętny 2 7 4 8" xfId="4130"/>
    <cellStyle name="Dziesiętny 2 7 5" xfId="664"/>
    <cellStyle name="Dziesiętny 2 7 5 2" xfId="665"/>
    <cellStyle name="Dziesiętny 2 7 5 2 2" xfId="2611"/>
    <cellStyle name="Dziesiętny 2 7 5 3" xfId="2612"/>
    <cellStyle name="Dziesiętny 2 7 5 4" xfId="2610"/>
    <cellStyle name="Dziesiętny 2 7 5 5" xfId="4133"/>
    <cellStyle name="Dziesiętny 2 7 6" xfId="666"/>
    <cellStyle name="Dziesiętny 2 7 6 2" xfId="667"/>
    <cellStyle name="Dziesiętny 2 7 6 2 2" xfId="2614"/>
    <cellStyle name="Dziesiętny 2 7 6 3" xfId="2615"/>
    <cellStyle name="Dziesiętny 2 7 6 4" xfId="2613"/>
    <cellStyle name="Dziesiętny 2 7 6 5" xfId="4134"/>
    <cellStyle name="Dziesiętny 2 7 7" xfId="668"/>
    <cellStyle name="Dziesiętny 2 7 7 2" xfId="669"/>
    <cellStyle name="Dziesiętny 2 7 7 2 2" xfId="2617"/>
    <cellStyle name="Dziesiętny 2 7 7 3" xfId="2618"/>
    <cellStyle name="Dziesiętny 2 7 7 4" xfId="2616"/>
    <cellStyle name="Dziesiętny 2 7 8" xfId="670"/>
    <cellStyle name="Dziesiętny 2 7 8 2" xfId="2619"/>
    <cellStyle name="Dziesiętny 2 7 9" xfId="2620"/>
    <cellStyle name="Dziesiętny 2 8" xfId="671"/>
    <cellStyle name="Dziesiętny 2 8 10" xfId="2621"/>
    <cellStyle name="Dziesiętny 2 8 11" xfId="4135"/>
    <cellStyle name="Dziesiętny 2 8 2" xfId="672"/>
    <cellStyle name="Dziesiętny 2 8 2 2" xfId="673"/>
    <cellStyle name="Dziesiętny 2 8 2 2 2" xfId="674"/>
    <cellStyle name="Dziesiętny 2 8 2 2 2 2" xfId="675"/>
    <cellStyle name="Dziesiętny 2 8 2 2 2 2 2" xfId="2625"/>
    <cellStyle name="Dziesiętny 2 8 2 2 2 3" xfId="2626"/>
    <cellStyle name="Dziesiętny 2 8 2 2 2 4" xfId="2624"/>
    <cellStyle name="Dziesiętny 2 8 2 2 2 5" xfId="4138"/>
    <cellStyle name="Dziesiętny 2 8 2 2 3" xfId="676"/>
    <cellStyle name="Dziesiętny 2 8 2 2 3 2" xfId="677"/>
    <cellStyle name="Dziesiętny 2 8 2 2 3 2 2" xfId="2628"/>
    <cellStyle name="Dziesiętny 2 8 2 2 3 3" xfId="2629"/>
    <cellStyle name="Dziesiętny 2 8 2 2 3 4" xfId="2627"/>
    <cellStyle name="Dziesiętny 2 8 2 2 3 5" xfId="4139"/>
    <cellStyle name="Dziesiętny 2 8 2 2 4" xfId="678"/>
    <cellStyle name="Dziesiętny 2 8 2 2 4 2" xfId="679"/>
    <cellStyle name="Dziesiętny 2 8 2 2 4 2 2" xfId="2631"/>
    <cellStyle name="Dziesiętny 2 8 2 2 4 3" xfId="2632"/>
    <cellStyle name="Dziesiętny 2 8 2 2 4 4" xfId="2630"/>
    <cellStyle name="Dziesiętny 2 8 2 2 5" xfId="680"/>
    <cellStyle name="Dziesiętny 2 8 2 2 5 2" xfId="2633"/>
    <cellStyle name="Dziesiętny 2 8 2 2 6" xfId="2634"/>
    <cellStyle name="Dziesiętny 2 8 2 2 7" xfId="2623"/>
    <cellStyle name="Dziesiętny 2 8 2 2 8" xfId="4137"/>
    <cellStyle name="Dziesiętny 2 8 2 3" xfId="681"/>
    <cellStyle name="Dziesiętny 2 8 2 3 2" xfId="682"/>
    <cellStyle name="Dziesiętny 2 8 2 3 2 2" xfId="2636"/>
    <cellStyle name="Dziesiętny 2 8 2 3 3" xfId="2637"/>
    <cellStyle name="Dziesiętny 2 8 2 3 4" xfId="2635"/>
    <cellStyle name="Dziesiętny 2 8 2 3 5" xfId="4140"/>
    <cellStyle name="Dziesiętny 2 8 2 4" xfId="683"/>
    <cellStyle name="Dziesiętny 2 8 2 4 2" xfId="684"/>
    <cellStyle name="Dziesiętny 2 8 2 4 2 2" xfId="2639"/>
    <cellStyle name="Dziesiętny 2 8 2 4 3" xfId="2640"/>
    <cellStyle name="Dziesiętny 2 8 2 4 4" xfId="2638"/>
    <cellStyle name="Dziesiętny 2 8 2 4 5" xfId="4141"/>
    <cellStyle name="Dziesiętny 2 8 2 5" xfId="685"/>
    <cellStyle name="Dziesiętny 2 8 2 5 2" xfId="686"/>
    <cellStyle name="Dziesiętny 2 8 2 5 2 2" xfId="2642"/>
    <cellStyle name="Dziesiętny 2 8 2 5 3" xfId="2643"/>
    <cellStyle name="Dziesiętny 2 8 2 5 4" xfId="2641"/>
    <cellStyle name="Dziesiętny 2 8 2 6" xfId="687"/>
    <cellStyle name="Dziesiętny 2 8 2 6 2" xfId="2644"/>
    <cellStyle name="Dziesiętny 2 8 2 7" xfId="2645"/>
    <cellStyle name="Dziesiętny 2 8 2 8" xfId="2622"/>
    <cellStyle name="Dziesiętny 2 8 2 9" xfId="4136"/>
    <cellStyle name="Dziesiętny 2 8 3" xfId="688"/>
    <cellStyle name="Dziesiętny 2 8 3 2" xfId="689"/>
    <cellStyle name="Dziesiętny 2 8 3 2 2" xfId="690"/>
    <cellStyle name="Dziesiętny 2 8 3 2 2 2" xfId="691"/>
    <cellStyle name="Dziesiętny 2 8 3 2 2 2 2" xfId="2649"/>
    <cellStyle name="Dziesiętny 2 8 3 2 2 3" xfId="2650"/>
    <cellStyle name="Dziesiętny 2 8 3 2 2 4" xfId="2648"/>
    <cellStyle name="Dziesiętny 2 8 3 2 2 5" xfId="4144"/>
    <cellStyle name="Dziesiętny 2 8 3 2 3" xfId="692"/>
    <cellStyle name="Dziesiętny 2 8 3 2 3 2" xfId="693"/>
    <cellStyle name="Dziesiętny 2 8 3 2 3 2 2" xfId="2652"/>
    <cellStyle name="Dziesiętny 2 8 3 2 3 3" xfId="2653"/>
    <cellStyle name="Dziesiętny 2 8 3 2 3 4" xfId="2651"/>
    <cellStyle name="Dziesiętny 2 8 3 2 3 5" xfId="4145"/>
    <cellStyle name="Dziesiętny 2 8 3 2 4" xfId="694"/>
    <cellStyle name="Dziesiętny 2 8 3 2 4 2" xfId="695"/>
    <cellStyle name="Dziesiętny 2 8 3 2 4 2 2" xfId="2655"/>
    <cellStyle name="Dziesiętny 2 8 3 2 4 3" xfId="2656"/>
    <cellStyle name="Dziesiętny 2 8 3 2 4 4" xfId="2654"/>
    <cellStyle name="Dziesiętny 2 8 3 2 5" xfId="696"/>
    <cellStyle name="Dziesiętny 2 8 3 2 5 2" xfId="2657"/>
    <cellStyle name="Dziesiętny 2 8 3 2 6" xfId="2658"/>
    <cellStyle name="Dziesiętny 2 8 3 2 7" xfId="2647"/>
    <cellStyle name="Dziesiętny 2 8 3 2 8" xfId="4143"/>
    <cellStyle name="Dziesiętny 2 8 3 3" xfId="697"/>
    <cellStyle name="Dziesiętny 2 8 3 3 2" xfId="698"/>
    <cellStyle name="Dziesiętny 2 8 3 3 2 2" xfId="2660"/>
    <cellStyle name="Dziesiętny 2 8 3 3 3" xfId="2661"/>
    <cellStyle name="Dziesiętny 2 8 3 3 4" xfId="2659"/>
    <cellStyle name="Dziesiętny 2 8 3 3 5" xfId="4146"/>
    <cellStyle name="Dziesiętny 2 8 3 4" xfId="699"/>
    <cellStyle name="Dziesiętny 2 8 3 4 2" xfId="700"/>
    <cellStyle name="Dziesiętny 2 8 3 4 2 2" xfId="2663"/>
    <cellStyle name="Dziesiętny 2 8 3 4 3" xfId="2664"/>
    <cellStyle name="Dziesiętny 2 8 3 4 4" xfId="2662"/>
    <cellStyle name="Dziesiętny 2 8 3 4 5" xfId="4147"/>
    <cellStyle name="Dziesiętny 2 8 3 5" xfId="701"/>
    <cellStyle name="Dziesiętny 2 8 3 5 2" xfId="702"/>
    <cellStyle name="Dziesiętny 2 8 3 5 2 2" xfId="2666"/>
    <cellStyle name="Dziesiętny 2 8 3 5 3" xfId="2667"/>
    <cellStyle name="Dziesiętny 2 8 3 5 4" xfId="2665"/>
    <cellStyle name="Dziesiętny 2 8 3 6" xfId="703"/>
    <cellStyle name="Dziesiętny 2 8 3 6 2" xfId="2668"/>
    <cellStyle name="Dziesiętny 2 8 3 7" xfId="2669"/>
    <cellStyle name="Dziesiętny 2 8 3 8" xfId="2646"/>
    <cellStyle name="Dziesiętny 2 8 3 9" xfId="4142"/>
    <cellStyle name="Dziesiętny 2 8 4" xfId="704"/>
    <cellStyle name="Dziesiętny 2 8 4 2" xfId="705"/>
    <cellStyle name="Dziesiętny 2 8 4 2 2" xfId="706"/>
    <cellStyle name="Dziesiętny 2 8 4 2 2 2" xfId="2672"/>
    <cellStyle name="Dziesiętny 2 8 4 2 3" xfId="2673"/>
    <cellStyle name="Dziesiętny 2 8 4 2 4" xfId="2671"/>
    <cellStyle name="Dziesiętny 2 8 4 2 5" xfId="4149"/>
    <cellStyle name="Dziesiętny 2 8 4 3" xfId="707"/>
    <cellStyle name="Dziesiętny 2 8 4 3 2" xfId="708"/>
    <cellStyle name="Dziesiętny 2 8 4 3 2 2" xfId="2675"/>
    <cellStyle name="Dziesiętny 2 8 4 3 3" xfId="2676"/>
    <cellStyle name="Dziesiętny 2 8 4 3 4" xfId="2674"/>
    <cellStyle name="Dziesiętny 2 8 4 3 5" xfId="4150"/>
    <cellStyle name="Dziesiętny 2 8 4 4" xfId="709"/>
    <cellStyle name="Dziesiętny 2 8 4 4 2" xfId="710"/>
    <cellStyle name="Dziesiętny 2 8 4 4 2 2" xfId="2678"/>
    <cellStyle name="Dziesiętny 2 8 4 4 3" xfId="2679"/>
    <cellStyle name="Dziesiętny 2 8 4 4 4" xfId="2677"/>
    <cellStyle name="Dziesiętny 2 8 4 5" xfId="711"/>
    <cellStyle name="Dziesiętny 2 8 4 5 2" xfId="2680"/>
    <cellStyle name="Dziesiętny 2 8 4 6" xfId="2681"/>
    <cellStyle name="Dziesiętny 2 8 4 7" xfId="2670"/>
    <cellStyle name="Dziesiętny 2 8 4 8" xfId="4148"/>
    <cellStyle name="Dziesiętny 2 8 5" xfId="712"/>
    <cellStyle name="Dziesiętny 2 8 5 2" xfId="713"/>
    <cellStyle name="Dziesiętny 2 8 5 2 2" xfId="2683"/>
    <cellStyle name="Dziesiętny 2 8 5 3" xfId="2684"/>
    <cellStyle name="Dziesiętny 2 8 5 4" xfId="2682"/>
    <cellStyle name="Dziesiętny 2 8 5 5" xfId="4151"/>
    <cellStyle name="Dziesiętny 2 8 6" xfId="714"/>
    <cellStyle name="Dziesiętny 2 8 6 2" xfId="715"/>
    <cellStyle name="Dziesiętny 2 8 6 2 2" xfId="2686"/>
    <cellStyle name="Dziesiętny 2 8 6 3" xfId="2687"/>
    <cellStyle name="Dziesiętny 2 8 6 4" xfId="2685"/>
    <cellStyle name="Dziesiętny 2 8 6 5" xfId="4152"/>
    <cellStyle name="Dziesiętny 2 8 7" xfId="716"/>
    <cellStyle name="Dziesiętny 2 8 7 2" xfId="717"/>
    <cellStyle name="Dziesiętny 2 8 7 2 2" xfId="2689"/>
    <cellStyle name="Dziesiętny 2 8 7 3" xfId="2690"/>
    <cellStyle name="Dziesiętny 2 8 7 4" xfId="2688"/>
    <cellStyle name="Dziesiętny 2 8 8" xfId="718"/>
    <cellStyle name="Dziesiętny 2 8 8 2" xfId="2691"/>
    <cellStyle name="Dziesiętny 2 8 9" xfId="2692"/>
    <cellStyle name="Dziesiętny 2 9" xfId="719"/>
    <cellStyle name="Dziesiętny 2 9 2" xfId="720"/>
    <cellStyle name="Dziesiętny 2 9 2 2" xfId="721"/>
    <cellStyle name="Dziesiętny 2 9 2 2 2" xfId="722"/>
    <cellStyle name="Dziesiętny 2 9 2 2 2 2" xfId="2696"/>
    <cellStyle name="Dziesiętny 2 9 2 2 3" xfId="2697"/>
    <cellStyle name="Dziesiętny 2 9 2 2 4" xfId="2695"/>
    <cellStyle name="Dziesiętny 2 9 2 2 5" xfId="4155"/>
    <cellStyle name="Dziesiętny 2 9 2 3" xfId="723"/>
    <cellStyle name="Dziesiętny 2 9 2 3 2" xfId="724"/>
    <cellStyle name="Dziesiętny 2 9 2 3 2 2" xfId="2699"/>
    <cellStyle name="Dziesiętny 2 9 2 3 3" xfId="2700"/>
    <cellStyle name="Dziesiętny 2 9 2 3 4" xfId="2698"/>
    <cellStyle name="Dziesiętny 2 9 2 3 5" xfId="4156"/>
    <cellStyle name="Dziesiętny 2 9 2 4" xfId="725"/>
    <cellStyle name="Dziesiętny 2 9 2 4 2" xfId="726"/>
    <cellStyle name="Dziesiętny 2 9 2 4 2 2" xfId="2702"/>
    <cellStyle name="Dziesiętny 2 9 2 4 3" xfId="2703"/>
    <cellStyle name="Dziesiętny 2 9 2 4 4" xfId="2701"/>
    <cellStyle name="Dziesiętny 2 9 2 5" xfId="727"/>
    <cellStyle name="Dziesiętny 2 9 2 5 2" xfId="2704"/>
    <cellStyle name="Dziesiętny 2 9 2 6" xfId="2705"/>
    <cellStyle name="Dziesiętny 2 9 2 7" xfId="2694"/>
    <cellStyle name="Dziesiętny 2 9 2 8" xfId="4154"/>
    <cellStyle name="Dziesiętny 2 9 3" xfId="728"/>
    <cellStyle name="Dziesiętny 2 9 3 2" xfId="729"/>
    <cellStyle name="Dziesiętny 2 9 3 2 2" xfId="2707"/>
    <cellStyle name="Dziesiętny 2 9 3 3" xfId="2708"/>
    <cellStyle name="Dziesiętny 2 9 3 4" xfId="2706"/>
    <cellStyle name="Dziesiętny 2 9 3 5" xfId="4157"/>
    <cellStyle name="Dziesiętny 2 9 4" xfId="730"/>
    <cellStyle name="Dziesiętny 2 9 4 2" xfId="731"/>
    <cellStyle name="Dziesiętny 2 9 4 2 2" xfId="2710"/>
    <cellStyle name="Dziesiętny 2 9 4 3" xfId="2711"/>
    <cellStyle name="Dziesiętny 2 9 4 4" xfId="2709"/>
    <cellStyle name="Dziesiętny 2 9 4 5" xfId="4158"/>
    <cellStyle name="Dziesiętny 2 9 5" xfId="732"/>
    <cellStyle name="Dziesiętny 2 9 5 2" xfId="733"/>
    <cellStyle name="Dziesiętny 2 9 5 2 2" xfId="2713"/>
    <cellStyle name="Dziesiętny 2 9 5 3" xfId="2714"/>
    <cellStyle name="Dziesiętny 2 9 5 4" xfId="2712"/>
    <cellStyle name="Dziesiętny 2 9 6" xfId="734"/>
    <cellStyle name="Dziesiętny 2 9 6 2" xfId="2715"/>
    <cellStyle name="Dziesiętny 2 9 7" xfId="2716"/>
    <cellStyle name="Dziesiętny 2 9 8" xfId="2693"/>
    <cellStyle name="Dziesiętny 2 9 9" xfId="4153"/>
    <cellStyle name="Dziesiętny 3" xfId="735"/>
    <cellStyle name="Dziesiętny 3 10" xfId="2717"/>
    <cellStyle name="Dziesiętny 3 11" xfId="4159"/>
    <cellStyle name="Dziesiętny 3 2" xfId="736"/>
    <cellStyle name="Dziesiętny 3 2 2" xfId="737"/>
    <cellStyle name="Dziesiętny 3 2 2 2" xfId="738"/>
    <cellStyle name="Dziesiętny 3 2 2 2 2" xfId="739"/>
    <cellStyle name="Dziesiętny 3 2 2 2 2 2" xfId="2721"/>
    <cellStyle name="Dziesiętny 3 2 2 2 3" xfId="2722"/>
    <cellStyle name="Dziesiętny 3 2 2 2 4" xfId="2720"/>
    <cellStyle name="Dziesiętny 3 2 2 2 5" xfId="4162"/>
    <cellStyle name="Dziesiętny 3 2 2 3" xfId="740"/>
    <cellStyle name="Dziesiętny 3 2 2 3 2" xfId="741"/>
    <cellStyle name="Dziesiętny 3 2 2 3 2 2" xfId="2724"/>
    <cellStyle name="Dziesiętny 3 2 2 3 3" xfId="2725"/>
    <cellStyle name="Dziesiętny 3 2 2 3 4" xfId="2723"/>
    <cellStyle name="Dziesiętny 3 2 2 3 5" xfId="4163"/>
    <cellStyle name="Dziesiętny 3 2 2 4" xfId="742"/>
    <cellStyle name="Dziesiętny 3 2 2 4 2" xfId="743"/>
    <cellStyle name="Dziesiętny 3 2 2 4 2 2" xfId="2727"/>
    <cellStyle name="Dziesiętny 3 2 2 4 3" xfId="2728"/>
    <cellStyle name="Dziesiętny 3 2 2 4 4" xfId="2726"/>
    <cellStyle name="Dziesiętny 3 2 2 5" xfId="744"/>
    <cellStyle name="Dziesiętny 3 2 2 5 2" xfId="2729"/>
    <cellStyle name="Dziesiętny 3 2 2 6" xfId="2730"/>
    <cellStyle name="Dziesiętny 3 2 2 7" xfId="2719"/>
    <cellStyle name="Dziesiętny 3 2 2 8" xfId="4161"/>
    <cellStyle name="Dziesiętny 3 2 3" xfId="745"/>
    <cellStyle name="Dziesiętny 3 2 3 2" xfId="746"/>
    <cellStyle name="Dziesiętny 3 2 3 2 2" xfId="2732"/>
    <cellStyle name="Dziesiętny 3 2 3 3" xfId="2733"/>
    <cellStyle name="Dziesiętny 3 2 3 4" xfId="2731"/>
    <cellStyle name="Dziesiętny 3 2 3 5" xfId="4164"/>
    <cellStyle name="Dziesiętny 3 2 4" xfId="747"/>
    <cellStyle name="Dziesiętny 3 2 4 2" xfId="748"/>
    <cellStyle name="Dziesiętny 3 2 4 2 2" xfId="2735"/>
    <cellStyle name="Dziesiętny 3 2 4 3" xfId="2736"/>
    <cellStyle name="Dziesiętny 3 2 4 4" xfId="2734"/>
    <cellStyle name="Dziesiętny 3 2 4 5" xfId="4165"/>
    <cellStyle name="Dziesiętny 3 2 5" xfId="749"/>
    <cellStyle name="Dziesiętny 3 2 5 2" xfId="750"/>
    <cellStyle name="Dziesiętny 3 2 5 2 2" xfId="2738"/>
    <cellStyle name="Dziesiętny 3 2 5 3" xfId="2739"/>
    <cellStyle name="Dziesiętny 3 2 5 4" xfId="2737"/>
    <cellStyle name="Dziesiętny 3 2 6" xfId="751"/>
    <cellStyle name="Dziesiętny 3 2 6 2" xfId="2740"/>
    <cellStyle name="Dziesiętny 3 2 7" xfId="2741"/>
    <cellStyle name="Dziesiętny 3 2 8" xfId="2718"/>
    <cellStyle name="Dziesiętny 3 2 9" xfId="4160"/>
    <cellStyle name="Dziesiętny 3 3" xfId="752"/>
    <cellStyle name="Dziesiętny 3 3 2" xfId="753"/>
    <cellStyle name="Dziesiętny 3 3 2 2" xfId="754"/>
    <cellStyle name="Dziesiętny 3 3 2 2 2" xfId="755"/>
    <cellStyle name="Dziesiętny 3 3 2 2 2 2" xfId="2745"/>
    <cellStyle name="Dziesiętny 3 3 2 2 3" xfId="2746"/>
    <cellStyle name="Dziesiętny 3 3 2 2 4" xfId="2744"/>
    <cellStyle name="Dziesiętny 3 3 2 2 5" xfId="4168"/>
    <cellStyle name="Dziesiętny 3 3 2 3" xfId="756"/>
    <cellStyle name="Dziesiętny 3 3 2 3 2" xfId="757"/>
    <cellStyle name="Dziesiętny 3 3 2 3 2 2" xfId="2748"/>
    <cellStyle name="Dziesiętny 3 3 2 3 3" xfId="2749"/>
    <cellStyle name="Dziesiętny 3 3 2 3 4" xfId="2747"/>
    <cellStyle name="Dziesiętny 3 3 2 3 5" xfId="4169"/>
    <cellStyle name="Dziesiętny 3 3 2 4" xfId="758"/>
    <cellStyle name="Dziesiętny 3 3 2 4 2" xfId="759"/>
    <cellStyle name="Dziesiętny 3 3 2 4 2 2" xfId="2751"/>
    <cellStyle name="Dziesiętny 3 3 2 4 3" xfId="2752"/>
    <cellStyle name="Dziesiętny 3 3 2 4 4" xfId="2750"/>
    <cellStyle name="Dziesiętny 3 3 2 5" xfId="760"/>
    <cellStyle name="Dziesiętny 3 3 2 5 2" xfId="2753"/>
    <cellStyle name="Dziesiętny 3 3 2 6" xfId="2754"/>
    <cellStyle name="Dziesiętny 3 3 2 7" xfId="2743"/>
    <cellStyle name="Dziesiętny 3 3 2 8" xfId="4167"/>
    <cellStyle name="Dziesiętny 3 3 3" xfId="761"/>
    <cellStyle name="Dziesiętny 3 3 3 2" xfId="762"/>
    <cellStyle name="Dziesiętny 3 3 3 2 2" xfId="2756"/>
    <cellStyle name="Dziesiętny 3 3 3 3" xfId="2757"/>
    <cellStyle name="Dziesiętny 3 3 3 4" xfId="2755"/>
    <cellStyle name="Dziesiętny 3 3 3 5" xfId="4170"/>
    <cellStyle name="Dziesiętny 3 3 4" xfId="763"/>
    <cellStyle name="Dziesiętny 3 3 4 2" xfId="764"/>
    <cellStyle name="Dziesiętny 3 3 4 2 2" xfId="2759"/>
    <cellStyle name="Dziesiętny 3 3 4 3" xfId="2760"/>
    <cellStyle name="Dziesiętny 3 3 4 4" xfId="2758"/>
    <cellStyle name="Dziesiętny 3 3 4 5" xfId="4171"/>
    <cellStyle name="Dziesiętny 3 3 5" xfId="765"/>
    <cellStyle name="Dziesiętny 3 3 5 2" xfId="766"/>
    <cellStyle name="Dziesiętny 3 3 5 2 2" xfId="2762"/>
    <cellStyle name="Dziesiętny 3 3 5 3" xfId="2763"/>
    <cellStyle name="Dziesiętny 3 3 5 4" xfId="2761"/>
    <cellStyle name="Dziesiętny 3 3 6" xfId="767"/>
    <cellStyle name="Dziesiętny 3 3 6 2" xfId="2764"/>
    <cellStyle name="Dziesiętny 3 3 7" xfId="2765"/>
    <cellStyle name="Dziesiętny 3 3 8" xfId="2742"/>
    <cellStyle name="Dziesiętny 3 3 9" xfId="4166"/>
    <cellStyle name="Dziesiętny 3 4" xfId="768"/>
    <cellStyle name="Dziesiętny 3 4 2" xfId="769"/>
    <cellStyle name="Dziesiętny 3 4 2 2" xfId="770"/>
    <cellStyle name="Dziesiętny 3 4 2 2 2" xfId="2768"/>
    <cellStyle name="Dziesiętny 3 4 2 3" xfId="2769"/>
    <cellStyle name="Dziesiętny 3 4 2 4" xfId="2767"/>
    <cellStyle name="Dziesiętny 3 4 2 5" xfId="4173"/>
    <cellStyle name="Dziesiętny 3 4 3" xfId="771"/>
    <cellStyle name="Dziesiętny 3 4 3 2" xfId="772"/>
    <cellStyle name="Dziesiętny 3 4 3 2 2" xfId="2771"/>
    <cellStyle name="Dziesiętny 3 4 3 3" xfId="2772"/>
    <cellStyle name="Dziesiętny 3 4 3 4" xfId="2770"/>
    <cellStyle name="Dziesiętny 3 4 3 5" xfId="4174"/>
    <cellStyle name="Dziesiętny 3 4 4" xfId="773"/>
    <cellStyle name="Dziesiętny 3 4 4 2" xfId="774"/>
    <cellStyle name="Dziesiętny 3 4 4 2 2" xfId="2774"/>
    <cellStyle name="Dziesiętny 3 4 4 3" xfId="2775"/>
    <cellStyle name="Dziesiętny 3 4 4 4" xfId="2773"/>
    <cellStyle name="Dziesiętny 3 4 5" xfId="775"/>
    <cellStyle name="Dziesiętny 3 4 5 2" xfId="2776"/>
    <cellStyle name="Dziesiętny 3 4 6" xfId="2777"/>
    <cellStyle name="Dziesiętny 3 4 7" xfId="2766"/>
    <cellStyle name="Dziesiętny 3 4 8" xfId="4172"/>
    <cellStyle name="Dziesiętny 3 5" xfId="776"/>
    <cellStyle name="Dziesiętny 3 5 2" xfId="777"/>
    <cellStyle name="Dziesiętny 3 5 2 2" xfId="2779"/>
    <cellStyle name="Dziesiętny 3 5 3" xfId="2780"/>
    <cellStyle name="Dziesiętny 3 5 4" xfId="2778"/>
    <cellStyle name="Dziesiętny 3 5 5" xfId="4175"/>
    <cellStyle name="Dziesiętny 3 6" xfId="778"/>
    <cellStyle name="Dziesiętny 3 6 2" xfId="779"/>
    <cellStyle name="Dziesiętny 3 6 2 2" xfId="2782"/>
    <cellStyle name="Dziesiętny 3 6 3" xfId="2783"/>
    <cellStyle name="Dziesiętny 3 6 4" xfId="2781"/>
    <cellStyle name="Dziesiętny 3 6 5" xfId="4176"/>
    <cellStyle name="Dziesiętny 3 7" xfId="780"/>
    <cellStyle name="Dziesiętny 3 7 2" xfId="781"/>
    <cellStyle name="Dziesiętny 3 7 2 2" xfId="2785"/>
    <cellStyle name="Dziesiętny 3 7 3" xfId="2786"/>
    <cellStyle name="Dziesiętny 3 7 4" xfId="2784"/>
    <cellStyle name="Dziesiętny 3 8" xfId="782"/>
    <cellStyle name="Dziesiętny 3 8 2" xfId="2787"/>
    <cellStyle name="Dziesiętny 3 9" xfId="2788"/>
    <cellStyle name="Excel Built-in Normal" xfId="783"/>
    <cellStyle name="Komórka połączona 2" xfId="784"/>
    <cellStyle name="Komórka zaznaczona 2" xfId="785"/>
    <cellStyle name="Nagłówek 1 2" xfId="786"/>
    <cellStyle name="Nagłówek 2 2" xfId="787"/>
    <cellStyle name="Nagłówek 3 2" xfId="788"/>
    <cellStyle name="Nagłówek 4 2" xfId="789"/>
    <cellStyle name="Normalny" xfId="0" builtinId="0"/>
    <cellStyle name="Normalny 10" xfId="790"/>
    <cellStyle name="Normalny 11" xfId="791"/>
    <cellStyle name="Normalny 12" xfId="792"/>
    <cellStyle name="Normalny 13" xfId="793"/>
    <cellStyle name="Normalny 13 2" xfId="794"/>
    <cellStyle name="Normalny 13 2 2" xfId="795"/>
    <cellStyle name="Normalny 13 2 3" xfId="796"/>
    <cellStyle name="Normalny 13 2 4" xfId="2789"/>
    <cellStyle name="Normalny 14" xfId="797"/>
    <cellStyle name="Normalny 15" xfId="798"/>
    <cellStyle name="Normalny 16" xfId="799"/>
    <cellStyle name="Normalny 16 2" xfId="800"/>
    <cellStyle name="Normalny 16 2 2" xfId="2791"/>
    <cellStyle name="Normalny 16 3" xfId="801"/>
    <cellStyle name="Normalny 16 3 2" xfId="2792"/>
    <cellStyle name="Normalny 16 4" xfId="2790"/>
    <cellStyle name="Normalny 16 5" xfId="4177"/>
    <cellStyle name="Normalny 17" xfId="802"/>
    <cellStyle name="Normalny 18" xfId="803"/>
    <cellStyle name="Normalny 18 2" xfId="804"/>
    <cellStyle name="Normalny 19" xfId="805"/>
    <cellStyle name="Normalny 19 2" xfId="806"/>
    <cellStyle name="Normalny 19 3" xfId="807"/>
    <cellStyle name="Normalny 19 4" xfId="808"/>
    <cellStyle name="Normalny 19 5" xfId="2793"/>
    <cellStyle name="Normalny 2" xfId="809"/>
    <cellStyle name="Normalny 2 10" xfId="810"/>
    <cellStyle name="Normalny 2 10 2" xfId="2794"/>
    <cellStyle name="Normalny 2 2" xfId="811"/>
    <cellStyle name="Normalny 2 2 2" xfId="812"/>
    <cellStyle name="Normalny 2 2 3" xfId="813"/>
    <cellStyle name="Normalny 2 2 4" xfId="814"/>
    <cellStyle name="Normalny 2 2 5" xfId="815"/>
    <cellStyle name="Normalny 2 3" xfId="816"/>
    <cellStyle name="Normalny 2 3 2" xfId="817"/>
    <cellStyle name="Normalny 2 4" xfId="818"/>
    <cellStyle name="Normalny 2 4 2" xfId="819"/>
    <cellStyle name="Normalny 2 5" xfId="820"/>
    <cellStyle name="Normalny 2 6" xfId="821"/>
    <cellStyle name="Normalny 2 7" xfId="822"/>
    <cellStyle name="Normalny 2 7 2" xfId="823"/>
    <cellStyle name="Normalny 2 7 2 2" xfId="824"/>
    <cellStyle name="Normalny 2 7 3" xfId="825"/>
    <cellStyle name="Normalny 2 7 4" xfId="826"/>
    <cellStyle name="Normalny 2 8" xfId="827"/>
    <cellStyle name="Normalny 2 9" xfId="828"/>
    <cellStyle name="Normalny 2 9 2" xfId="829"/>
    <cellStyle name="Normalny 20" xfId="830"/>
    <cellStyle name="Normalny 3" xfId="831"/>
    <cellStyle name="Normalny 3 2" xfId="832"/>
    <cellStyle name="Normalny 3 2 2" xfId="833"/>
    <cellStyle name="Normalny 3 3" xfId="834"/>
    <cellStyle name="Normalny 3 3 2" xfId="835"/>
    <cellStyle name="Normalny 3 4" xfId="836"/>
    <cellStyle name="Normalny 3 4 2" xfId="837"/>
    <cellStyle name="Normalny 3 4 2 2" xfId="838"/>
    <cellStyle name="Normalny 3 4 3" xfId="839"/>
    <cellStyle name="Normalny 3 5" xfId="840"/>
    <cellStyle name="Normalny 3 5 2" xfId="841"/>
    <cellStyle name="Normalny 4" xfId="842"/>
    <cellStyle name="Normalny 4 2" xfId="843"/>
    <cellStyle name="Normalny 4 3" xfId="844"/>
    <cellStyle name="Normalny 4 4" xfId="845"/>
    <cellStyle name="Normalny 4 5" xfId="846"/>
    <cellStyle name="Normalny 4 5 2" xfId="847"/>
    <cellStyle name="Normalny 4 5 2 2" xfId="2796"/>
    <cellStyle name="Normalny 4 5 3" xfId="848"/>
    <cellStyle name="Normalny 4 5 3 2" xfId="2797"/>
    <cellStyle name="Normalny 4 5 4" xfId="2795"/>
    <cellStyle name="Normalny 4 5 5" xfId="4178"/>
    <cellStyle name="Normalny 4 6" xfId="849"/>
    <cellStyle name="Normalny 4 6 2" xfId="850"/>
    <cellStyle name="Normalny 4 7" xfId="851"/>
    <cellStyle name="Normalny 4 7 2" xfId="2798"/>
    <cellStyle name="Normalny 5" xfId="852"/>
    <cellStyle name="Normalny 5 2" xfId="853"/>
    <cellStyle name="Normalny 5 3" xfId="854"/>
    <cellStyle name="Normalny 5 4" xfId="855"/>
    <cellStyle name="Normalny 5_0414_Zaklady-rejestrowane-19.03.16" xfId="856"/>
    <cellStyle name="Normalny 6" xfId="857"/>
    <cellStyle name="Normalny 7" xfId="858"/>
    <cellStyle name="Normalny 8" xfId="859"/>
    <cellStyle name="Normalny 9" xfId="860"/>
    <cellStyle name="Normalny_Arkusz1" xfId="861"/>
    <cellStyle name="Normalny_rejestr podmiotów" xfId="862"/>
    <cellStyle name="Obliczenia 2" xfId="863"/>
    <cellStyle name="Procentowy" xfId="864" builtinId="5"/>
    <cellStyle name="Procentowy 10" xfId="865"/>
    <cellStyle name="Procentowy 10 2" xfId="866"/>
    <cellStyle name="Procentowy 11" xfId="867"/>
    <cellStyle name="Procentowy 12" xfId="868"/>
    <cellStyle name="Procentowy 12 2" xfId="869"/>
    <cellStyle name="Procentowy 12 3" xfId="870"/>
    <cellStyle name="Procentowy 12 4" xfId="2799"/>
    <cellStyle name="Procentowy 13" xfId="871"/>
    <cellStyle name="Procentowy 13 2" xfId="872"/>
    <cellStyle name="Procentowy 13 3" xfId="873"/>
    <cellStyle name="Procentowy 13 4" xfId="874"/>
    <cellStyle name="Procentowy 13 5" xfId="2800"/>
    <cellStyle name="Procentowy 14" xfId="875"/>
    <cellStyle name="Procentowy 14 2" xfId="876"/>
    <cellStyle name="Procentowy 14 2 2" xfId="2802"/>
    <cellStyle name="Procentowy 14 3" xfId="877"/>
    <cellStyle name="Procentowy 14 4" xfId="2803"/>
    <cellStyle name="Procentowy 14 5" xfId="2801"/>
    <cellStyle name="Procentowy 15" xfId="878"/>
    <cellStyle name="Procentowy 15 2" xfId="2804"/>
    <cellStyle name="Procentowy 2" xfId="879"/>
    <cellStyle name="Procentowy 2 2" xfId="880"/>
    <cellStyle name="Procentowy 2 3" xfId="881"/>
    <cellStyle name="Procentowy 2 3 2" xfId="882"/>
    <cellStyle name="Procentowy 2 4" xfId="883"/>
    <cellStyle name="Procentowy 2 4 2" xfId="884"/>
    <cellStyle name="Procentowy 2 5" xfId="885"/>
    <cellStyle name="Procentowy 2 5 2" xfId="886"/>
    <cellStyle name="Procentowy 2 6" xfId="887"/>
    <cellStyle name="Procentowy 2 6 2" xfId="2805"/>
    <cellStyle name="Procentowy 3" xfId="888"/>
    <cellStyle name="Procentowy 3 2" xfId="889"/>
    <cellStyle name="Procentowy 4" xfId="890"/>
    <cellStyle name="Procentowy 4 2" xfId="891"/>
    <cellStyle name="Procentowy 5" xfId="892"/>
    <cellStyle name="Procentowy 5 2" xfId="893"/>
    <cellStyle name="Procentowy 5 2 2" xfId="894"/>
    <cellStyle name="Procentowy 5 3" xfId="895"/>
    <cellStyle name="Procentowy 6" xfId="896"/>
    <cellStyle name="Procentowy 6 2" xfId="897"/>
    <cellStyle name="Procentowy 6 2 2" xfId="898"/>
    <cellStyle name="Procentowy 6 3" xfId="899"/>
    <cellStyle name="Procentowy 7" xfId="900"/>
    <cellStyle name="Procentowy 7 2" xfId="901"/>
    <cellStyle name="Procentowy 8" xfId="902"/>
    <cellStyle name="Procentowy 8 2" xfId="903"/>
    <cellStyle name="Procentowy 8 3" xfId="904"/>
    <cellStyle name="Procentowy 9" xfId="905"/>
    <cellStyle name="Procentowy 9 2" xfId="906"/>
    <cellStyle name="Suma 2" xfId="907"/>
    <cellStyle name="Tekst objaśnienia 2" xfId="908"/>
    <cellStyle name="Tekst ostrzeżenia 2" xfId="909"/>
    <cellStyle name="Tytuł 2" xfId="910"/>
    <cellStyle name="Uwaga 2" xfId="911"/>
    <cellStyle name="Walutowy 2" xfId="912"/>
    <cellStyle name="Walutowy 2 10" xfId="913"/>
    <cellStyle name="Walutowy 2 10 2" xfId="914"/>
    <cellStyle name="Walutowy 2 10 2 2" xfId="915"/>
    <cellStyle name="Walutowy 2 10 2 2 2" xfId="916"/>
    <cellStyle name="Walutowy 2 10 2 2 2 2" xfId="2810"/>
    <cellStyle name="Walutowy 2 10 2 2 3" xfId="2811"/>
    <cellStyle name="Walutowy 2 10 2 2 4" xfId="2809"/>
    <cellStyle name="Walutowy 2 10 2 2 5" xfId="4182"/>
    <cellStyle name="Walutowy 2 10 2 3" xfId="917"/>
    <cellStyle name="Walutowy 2 10 2 3 2" xfId="918"/>
    <cellStyle name="Walutowy 2 10 2 3 2 2" xfId="2813"/>
    <cellStyle name="Walutowy 2 10 2 3 3" xfId="2814"/>
    <cellStyle name="Walutowy 2 10 2 3 4" xfId="2812"/>
    <cellStyle name="Walutowy 2 10 2 3 5" xfId="4183"/>
    <cellStyle name="Walutowy 2 10 2 4" xfId="919"/>
    <cellStyle name="Walutowy 2 10 2 4 2" xfId="920"/>
    <cellStyle name="Walutowy 2 10 2 4 2 2" xfId="2816"/>
    <cellStyle name="Walutowy 2 10 2 4 3" xfId="2817"/>
    <cellStyle name="Walutowy 2 10 2 4 4" xfId="2815"/>
    <cellStyle name="Walutowy 2 10 2 5" xfId="921"/>
    <cellStyle name="Walutowy 2 10 2 5 2" xfId="2818"/>
    <cellStyle name="Walutowy 2 10 2 6" xfId="2819"/>
    <cellStyle name="Walutowy 2 10 2 7" xfId="2808"/>
    <cellStyle name="Walutowy 2 10 2 8" xfId="4181"/>
    <cellStyle name="Walutowy 2 10 3" xfId="922"/>
    <cellStyle name="Walutowy 2 10 3 2" xfId="923"/>
    <cellStyle name="Walutowy 2 10 3 2 2" xfId="2821"/>
    <cellStyle name="Walutowy 2 10 3 3" xfId="2822"/>
    <cellStyle name="Walutowy 2 10 3 4" xfId="2820"/>
    <cellStyle name="Walutowy 2 10 3 5" xfId="4184"/>
    <cellStyle name="Walutowy 2 10 4" xfId="924"/>
    <cellStyle name="Walutowy 2 10 4 2" xfId="925"/>
    <cellStyle name="Walutowy 2 10 4 2 2" xfId="2824"/>
    <cellStyle name="Walutowy 2 10 4 3" xfId="2825"/>
    <cellStyle name="Walutowy 2 10 4 4" xfId="2823"/>
    <cellStyle name="Walutowy 2 10 4 5" xfId="4185"/>
    <cellStyle name="Walutowy 2 10 5" xfId="926"/>
    <cellStyle name="Walutowy 2 10 5 2" xfId="927"/>
    <cellStyle name="Walutowy 2 10 5 2 2" xfId="2827"/>
    <cellStyle name="Walutowy 2 10 5 3" xfId="2828"/>
    <cellStyle name="Walutowy 2 10 5 4" xfId="2826"/>
    <cellStyle name="Walutowy 2 10 6" xfId="928"/>
    <cellStyle name="Walutowy 2 10 6 2" xfId="2829"/>
    <cellStyle name="Walutowy 2 10 7" xfId="2830"/>
    <cellStyle name="Walutowy 2 10 8" xfId="2807"/>
    <cellStyle name="Walutowy 2 10 9" xfId="4180"/>
    <cellStyle name="Walutowy 2 11" xfId="929"/>
    <cellStyle name="Walutowy 2 11 2" xfId="930"/>
    <cellStyle name="Walutowy 2 11 2 2" xfId="931"/>
    <cellStyle name="Walutowy 2 11 2 2 2" xfId="932"/>
    <cellStyle name="Walutowy 2 11 2 2 2 2" xfId="2834"/>
    <cellStyle name="Walutowy 2 11 2 2 3" xfId="2835"/>
    <cellStyle name="Walutowy 2 11 2 2 4" xfId="2833"/>
    <cellStyle name="Walutowy 2 11 2 2 5" xfId="4188"/>
    <cellStyle name="Walutowy 2 11 2 3" xfId="933"/>
    <cellStyle name="Walutowy 2 11 2 3 2" xfId="934"/>
    <cellStyle name="Walutowy 2 11 2 3 2 2" xfId="2837"/>
    <cellStyle name="Walutowy 2 11 2 3 3" xfId="2838"/>
    <cellStyle name="Walutowy 2 11 2 3 4" xfId="2836"/>
    <cellStyle name="Walutowy 2 11 2 3 5" xfId="4189"/>
    <cellStyle name="Walutowy 2 11 2 4" xfId="935"/>
    <cellStyle name="Walutowy 2 11 2 4 2" xfId="936"/>
    <cellStyle name="Walutowy 2 11 2 4 2 2" xfId="2840"/>
    <cellStyle name="Walutowy 2 11 2 4 3" xfId="2841"/>
    <cellStyle name="Walutowy 2 11 2 4 4" xfId="2839"/>
    <cellStyle name="Walutowy 2 11 2 5" xfId="937"/>
    <cellStyle name="Walutowy 2 11 2 5 2" xfId="2842"/>
    <cellStyle name="Walutowy 2 11 2 6" xfId="2843"/>
    <cellStyle name="Walutowy 2 11 2 7" xfId="2832"/>
    <cellStyle name="Walutowy 2 11 2 8" xfId="4187"/>
    <cellStyle name="Walutowy 2 11 3" xfId="938"/>
    <cellStyle name="Walutowy 2 11 3 2" xfId="939"/>
    <cellStyle name="Walutowy 2 11 3 2 2" xfId="2845"/>
    <cellStyle name="Walutowy 2 11 3 3" xfId="2846"/>
    <cellStyle name="Walutowy 2 11 3 4" xfId="2844"/>
    <cellStyle name="Walutowy 2 11 3 5" xfId="4190"/>
    <cellStyle name="Walutowy 2 11 4" xfId="940"/>
    <cellStyle name="Walutowy 2 11 4 2" xfId="941"/>
    <cellStyle name="Walutowy 2 11 4 2 2" xfId="2848"/>
    <cellStyle name="Walutowy 2 11 4 3" xfId="2849"/>
    <cellStyle name="Walutowy 2 11 4 4" xfId="2847"/>
    <cellStyle name="Walutowy 2 11 4 5" xfId="4191"/>
    <cellStyle name="Walutowy 2 11 5" xfId="942"/>
    <cellStyle name="Walutowy 2 11 5 2" xfId="943"/>
    <cellStyle name="Walutowy 2 11 5 2 2" xfId="2851"/>
    <cellStyle name="Walutowy 2 11 5 3" xfId="2852"/>
    <cellStyle name="Walutowy 2 11 5 4" xfId="2850"/>
    <cellStyle name="Walutowy 2 11 6" xfId="944"/>
    <cellStyle name="Walutowy 2 11 6 2" xfId="2853"/>
    <cellStyle name="Walutowy 2 11 7" xfId="2854"/>
    <cellStyle name="Walutowy 2 11 8" xfId="2831"/>
    <cellStyle name="Walutowy 2 11 9" xfId="4186"/>
    <cellStyle name="Walutowy 2 12" xfId="945"/>
    <cellStyle name="Walutowy 2 12 2" xfId="946"/>
    <cellStyle name="Walutowy 2 12 2 2" xfId="947"/>
    <cellStyle name="Walutowy 2 12 2 2 2" xfId="2857"/>
    <cellStyle name="Walutowy 2 12 2 3" xfId="2858"/>
    <cellStyle name="Walutowy 2 12 2 4" xfId="2856"/>
    <cellStyle name="Walutowy 2 12 2 5" xfId="4193"/>
    <cellStyle name="Walutowy 2 12 3" xfId="948"/>
    <cellStyle name="Walutowy 2 12 3 2" xfId="949"/>
    <cellStyle name="Walutowy 2 12 3 2 2" xfId="2860"/>
    <cellStyle name="Walutowy 2 12 3 3" xfId="2861"/>
    <cellStyle name="Walutowy 2 12 3 4" xfId="2859"/>
    <cellStyle name="Walutowy 2 12 3 5" xfId="4194"/>
    <cellStyle name="Walutowy 2 12 4" xfId="950"/>
    <cellStyle name="Walutowy 2 12 4 2" xfId="951"/>
    <cellStyle name="Walutowy 2 12 4 2 2" xfId="2863"/>
    <cellStyle name="Walutowy 2 12 4 3" xfId="2864"/>
    <cellStyle name="Walutowy 2 12 4 4" xfId="2862"/>
    <cellStyle name="Walutowy 2 12 5" xfId="952"/>
    <cellStyle name="Walutowy 2 12 5 2" xfId="2865"/>
    <cellStyle name="Walutowy 2 12 6" xfId="2866"/>
    <cellStyle name="Walutowy 2 12 7" xfId="2855"/>
    <cellStyle name="Walutowy 2 12 8" xfId="4192"/>
    <cellStyle name="Walutowy 2 13" xfId="953"/>
    <cellStyle name="Walutowy 2 13 2" xfId="954"/>
    <cellStyle name="Walutowy 2 13 2 2" xfId="2868"/>
    <cellStyle name="Walutowy 2 13 3" xfId="2869"/>
    <cellStyle name="Walutowy 2 13 4" xfId="2867"/>
    <cellStyle name="Walutowy 2 13 5" xfId="4195"/>
    <cellStyle name="Walutowy 2 14" xfId="955"/>
    <cellStyle name="Walutowy 2 14 2" xfId="956"/>
    <cellStyle name="Walutowy 2 14 2 2" xfId="2871"/>
    <cellStyle name="Walutowy 2 14 3" xfId="2872"/>
    <cellStyle name="Walutowy 2 14 4" xfId="2870"/>
    <cellStyle name="Walutowy 2 14 5" xfId="4196"/>
    <cellStyle name="Walutowy 2 15" xfId="957"/>
    <cellStyle name="Walutowy 2 15 2" xfId="958"/>
    <cellStyle name="Walutowy 2 15 2 2" xfId="2874"/>
    <cellStyle name="Walutowy 2 15 3" xfId="2875"/>
    <cellStyle name="Walutowy 2 15 4" xfId="2873"/>
    <cellStyle name="Walutowy 2 16" xfId="959"/>
    <cellStyle name="Walutowy 2 16 2" xfId="960"/>
    <cellStyle name="Walutowy 2 16 2 2" xfId="2877"/>
    <cellStyle name="Walutowy 2 16 3" xfId="2878"/>
    <cellStyle name="Walutowy 2 16 4" xfId="2876"/>
    <cellStyle name="Walutowy 2 17" xfId="961"/>
    <cellStyle name="Walutowy 2 17 2" xfId="2879"/>
    <cellStyle name="Walutowy 2 18" xfId="2880"/>
    <cellStyle name="Walutowy 2 19" xfId="2806"/>
    <cellStyle name="Walutowy 2 2" xfId="962"/>
    <cellStyle name="Walutowy 2 2 10" xfId="963"/>
    <cellStyle name="Walutowy 2 2 10 2" xfId="964"/>
    <cellStyle name="Walutowy 2 2 10 2 2" xfId="2883"/>
    <cellStyle name="Walutowy 2 2 10 3" xfId="2884"/>
    <cellStyle name="Walutowy 2 2 10 4" xfId="2882"/>
    <cellStyle name="Walutowy 2 2 10 5" xfId="4198"/>
    <cellStyle name="Walutowy 2 2 11" xfId="965"/>
    <cellStyle name="Walutowy 2 2 11 2" xfId="966"/>
    <cellStyle name="Walutowy 2 2 11 2 2" xfId="2886"/>
    <cellStyle name="Walutowy 2 2 11 3" xfId="2887"/>
    <cellStyle name="Walutowy 2 2 11 4" xfId="2885"/>
    <cellStyle name="Walutowy 2 2 12" xfId="967"/>
    <cellStyle name="Walutowy 2 2 12 2" xfId="2888"/>
    <cellStyle name="Walutowy 2 2 13" xfId="2889"/>
    <cellStyle name="Walutowy 2 2 14" xfId="2881"/>
    <cellStyle name="Walutowy 2 2 15" xfId="4197"/>
    <cellStyle name="Walutowy 2 2 2" xfId="968"/>
    <cellStyle name="Walutowy 2 2 2 10" xfId="2890"/>
    <cellStyle name="Walutowy 2 2 2 11" xfId="4199"/>
    <cellStyle name="Walutowy 2 2 2 2" xfId="969"/>
    <cellStyle name="Walutowy 2 2 2 2 2" xfId="970"/>
    <cellStyle name="Walutowy 2 2 2 2 2 2" xfId="971"/>
    <cellStyle name="Walutowy 2 2 2 2 2 2 2" xfId="972"/>
    <cellStyle name="Walutowy 2 2 2 2 2 2 2 2" xfId="2894"/>
    <cellStyle name="Walutowy 2 2 2 2 2 2 3" xfId="2895"/>
    <cellStyle name="Walutowy 2 2 2 2 2 2 4" xfId="2893"/>
    <cellStyle name="Walutowy 2 2 2 2 2 2 5" xfId="4202"/>
    <cellStyle name="Walutowy 2 2 2 2 2 3" xfId="973"/>
    <cellStyle name="Walutowy 2 2 2 2 2 3 2" xfId="974"/>
    <cellStyle name="Walutowy 2 2 2 2 2 3 2 2" xfId="2897"/>
    <cellStyle name="Walutowy 2 2 2 2 2 3 3" xfId="2898"/>
    <cellStyle name="Walutowy 2 2 2 2 2 3 4" xfId="2896"/>
    <cellStyle name="Walutowy 2 2 2 2 2 3 5" xfId="4203"/>
    <cellStyle name="Walutowy 2 2 2 2 2 4" xfId="975"/>
    <cellStyle name="Walutowy 2 2 2 2 2 4 2" xfId="976"/>
    <cellStyle name="Walutowy 2 2 2 2 2 4 2 2" xfId="2900"/>
    <cellStyle name="Walutowy 2 2 2 2 2 4 3" xfId="2901"/>
    <cellStyle name="Walutowy 2 2 2 2 2 4 4" xfId="2899"/>
    <cellStyle name="Walutowy 2 2 2 2 2 5" xfId="977"/>
    <cellStyle name="Walutowy 2 2 2 2 2 5 2" xfId="2902"/>
    <cellStyle name="Walutowy 2 2 2 2 2 6" xfId="2903"/>
    <cellStyle name="Walutowy 2 2 2 2 2 7" xfId="2892"/>
    <cellStyle name="Walutowy 2 2 2 2 2 8" xfId="4201"/>
    <cellStyle name="Walutowy 2 2 2 2 3" xfId="978"/>
    <cellStyle name="Walutowy 2 2 2 2 3 2" xfId="979"/>
    <cellStyle name="Walutowy 2 2 2 2 3 2 2" xfId="2905"/>
    <cellStyle name="Walutowy 2 2 2 2 3 3" xfId="2906"/>
    <cellStyle name="Walutowy 2 2 2 2 3 4" xfId="2904"/>
    <cellStyle name="Walutowy 2 2 2 2 3 5" xfId="4204"/>
    <cellStyle name="Walutowy 2 2 2 2 4" xfId="980"/>
    <cellStyle name="Walutowy 2 2 2 2 4 2" xfId="981"/>
    <cellStyle name="Walutowy 2 2 2 2 4 2 2" xfId="2908"/>
    <cellStyle name="Walutowy 2 2 2 2 4 3" xfId="2909"/>
    <cellStyle name="Walutowy 2 2 2 2 4 4" xfId="2907"/>
    <cellStyle name="Walutowy 2 2 2 2 4 5" xfId="4205"/>
    <cellStyle name="Walutowy 2 2 2 2 5" xfId="982"/>
    <cellStyle name="Walutowy 2 2 2 2 5 2" xfId="983"/>
    <cellStyle name="Walutowy 2 2 2 2 5 2 2" xfId="2911"/>
    <cellStyle name="Walutowy 2 2 2 2 5 3" xfId="2912"/>
    <cellStyle name="Walutowy 2 2 2 2 5 4" xfId="2910"/>
    <cellStyle name="Walutowy 2 2 2 2 6" xfId="984"/>
    <cellStyle name="Walutowy 2 2 2 2 6 2" xfId="2913"/>
    <cellStyle name="Walutowy 2 2 2 2 7" xfId="2914"/>
    <cellStyle name="Walutowy 2 2 2 2 8" xfId="2891"/>
    <cellStyle name="Walutowy 2 2 2 2 9" xfId="4200"/>
    <cellStyle name="Walutowy 2 2 2 3" xfId="985"/>
    <cellStyle name="Walutowy 2 2 2 3 2" xfId="986"/>
    <cellStyle name="Walutowy 2 2 2 3 2 2" xfId="987"/>
    <cellStyle name="Walutowy 2 2 2 3 2 2 2" xfId="988"/>
    <cellStyle name="Walutowy 2 2 2 3 2 2 2 2" xfId="2918"/>
    <cellStyle name="Walutowy 2 2 2 3 2 2 3" xfId="2919"/>
    <cellStyle name="Walutowy 2 2 2 3 2 2 4" xfId="2917"/>
    <cellStyle name="Walutowy 2 2 2 3 2 2 5" xfId="4208"/>
    <cellStyle name="Walutowy 2 2 2 3 2 3" xfId="989"/>
    <cellStyle name="Walutowy 2 2 2 3 2 3 2" xfId="990"/>
    <cellStyle name="Walutowy 2 2 2 3 2 3 2 2" xfId="2921"/>
    <cellStyle name="Walutowy 2 2 2 3 2 3 3" xfId="2922"/>
    <cellStyle name="Walutowy 2 2 2 3 2 3 4" xfId="2920"/>
    <cellStyle name="Walutowy 2 2 2 3 2 3 5" xfId="4209"/>
    <cellStyle name="Walutowy 2 2 2 3 2 4" xfId="991"/>
    <cellStyle name="Walutowy 2 2 2 3 2 4 2" xfId="992"/>
    <cellStyle name="Walutowy 2 2 2 3 2 4 2 2" xfId="2924"/>
    <cellStyle name="Walutowy 2 2 2 3 2 4 3" xfId="2925"/>
    <cellStyle name="Walutowy 2 2 2 3 2 4 4" xfId="2923"/>
    <cellStyle name="Walutowy 2 2 2 3 2 5" xfId="993"/>
    <cellStyle name="Walutowy 2 2 2 3 2 5 2" xfId="2926"/>
    <cellStyle name="Walutowy 2 2 2 3 2 6" xfId="2927"/>
    <cellStyle name="Walutowy 2 2 2 3 2 7" xfId="2916"/>
    <cellStyle name="Walutowy 2 2 2 3 2 8" xfId="4207"/>
    <cellStyle name="Walutowy 2 2 2 3 3" xfId="994"/>
    <cellStyle name="Walutowy 2 2 2 3 3 2" xfId="995"/>
    <cellStyle name="Walutowy 2 2 2 3 3 2 2" xfId="2929"/>
    <cellStyle name="Walutowy 2 2 2 3 3 3" xfId="2930"/>
    <cellStyle name="Walutowy 2 2 2 3 3 4" xfId="2928"/>
    <cellStyle name="Walutowy 2 2 2 3 3 5" xfId="4210"/>
    <cellStyle name="Walutowy 2 2 2 3 4" xfId="996"/>
    <cellStyle name="Walutowy 2 2 2 3 4 2" xfId="997"/>
    <cellStyle name="Walutowy 2 2 2 3 4 2 2" xfId="2932"/>
    <cellStyle name="Walutowy 2 2 2 3 4 3" xfId="2933"/>
    <cellStyle name="Walutowy 2 2 2 3 4 4" xfId="2931"/>
    <cellStyle name="Walutowy 2 2 2 3 4 5" xfId="4211"/>
    <cellStyle name="Walutowy 2 2 2 3 5" xfId="998"/>
    <cellStyle name="Walutowy 2 2 2 3 5 2" xfId="999"/>
    <cellStyle name="Walutowy 2 2 2 3 5 2 2" xfId="2935"/>
    <cellStyle name="Walutowy 2 2 2 3 5 3" xfId="2936"/>
    <cellStyle name="Walutowy 2 2 2 3 5 4" xfId="2934"/>
    <cellStyle name="Walutowy 2 2 2 3 6" xfId="1000"/>
    <cellStyle name="Walutowy 2 2 2 3 6 2" xfId="2937"/>
    <cellStyle name="Walutowy 2 2 2 3 7" xfId="2938"/>
    <cellStyle name="Walutowy 2 2 2 3 8" xfId="2915"/>
    <cellStyle name="Walutowy 2 2 2 3 9" xfId="4206"/>
    <cellStyle name="Walutowy 2 2 2 4" xfId="1001"/>
    <cellStyle name="Walutowy 2 2 2 4 2" xfId="1002"/>
    <cellStyle name="Walutowy 2 2 2 4 2 2" xfId="1003"/>
    <cellStyle name="Walutowy 2 2 2 4 2 2 2" xfId="2941"/>
    <cellStyle name="Walutowy 2 2 2 4 2 3" xfId="2942"/>
    <cellStyle name="Walutowy 2 2 2 4 2 4" xfId="2940"/>
    <cellStyle name="Walutowy 2 2 2 4 2 5" xfId="4213"/>
    <cellStyle name="Walutowy 2 2 2 4 3" xfId="1004"/>
    <cellStyle name="Walutowy 2 2 2 4 3 2" xfId="1005"/>
    <cellStyle name="Walutowy 2 2 2 4 3 2 2" xfId="2944"/>
    <cellStyle name="Walutowy 2 2 2 4 3 3" xfId="2945"/>
    <cellStyle name="Walutowy 2 2 2 4 3 4" xfId="2943"/>
    <cellStyle name="Walutowy 2 2 2 4 3 5" xfId="4214"/>
    <cellStyle name="Walutowy 2 2 2 4 4" xfId="1006"/>
    <cellStyle name="Walutowy 2 2 2 4 4 2" xfId="1007"/>
    <cellStyle name="Walutowy 2 2 2 4 4 2 2" xfId="2947"/>
    <cellStyle name="Walutowy 2 2 2 4 4 3" xfId="2948"/>
    <cellStyle name="Walutowy 2 2 2 4 4 4" xfId="2946"/>
    <cellStyle name="Walutowy 2 2 2 4 5" xfId="1008"/>
    <cellStyle name="Walutowy 2 2 2 4 5 2" xfId="2949"/>
    <cellStyle name="Walutowy 2 2 2 4 6" xfId="2950"/>
    <cellStyle name="Walutowy 2 2 2 4 7" xfId="2939"/>
    <cellStyle name="Walutowy 2 2 2 4 8" xfId="4212"/>
    <cellStyle name="Walutowy 2 2 2 5" xfId="1009"/>
    <cellStyle name="Walutowy 2 2 2 5 2" xfId="1010"/>
    <cellStyle name="Walutowy 2 2 2 5 2 2" xfId="2952"/>
    <cellStyle name="Walutowy 2 2 2 5 3" xfId="2953"/>
    <cellStyle name="Walutowy 2 2 2 5 4" xfId="2951"/>
    <cellStyle name="Walutowy 2 2 2 5 5" xfId="4215"/>
    <cellStyle name="Walutowy 2 2 2 6" xfId="1011"/>
    <cellStyle name="Walutowy 2 2 2 6 2" xfId="1012"/>
    <cellStyle name="Walutowy 2 2 2 6 2 2" xfId="2955"/>
    <cellStyle name="Walutowy 2 2 2 6 3" xfId="2956"/>
    <cellStyle name="Walutowy 2 2 2 6 4" xfId="2954"/>
    <cellStyle name="Walutowy 2 2 2 6 5" xfId="4216"/>
    <cellStyle name="Walutowy 2 2 2 7" xfId="1013"/>
    <cellStyle name="Walutowy 2 2 2 7 2" xfId="1014"/>
    <cellStyle name="Walutowy 2 2 2 7 2 2" xfId="2958"/>
    <cellStyle name="Walutowy 2 2 2 7 3" xfId="2959"/>
    <cellStyle name="Walutowy 2 2 2 7 4" xfId="2957"/>
    <cellStyle name="Walutowy 2 2 2 8" xfId="1015"/>
    <cellStyle name="Walutowy 2 2 2 8 2" xfId="2960"/>
    <cellStyle name="Walutowy 2 2 2 9" xfId="2961"/>
    <cellStyle name="Walutowy 2 2 3" xfId="1016"/>
    <cellStyle name="Walutowy 2 2 3 10" xfId="2962"/>
    <cellStyle name="Walutowy 2 2 3 11" xfId="4217"/>
    <cellStyle name="Walutowy 2 2 3 2" xfId="1017"/>
    <cellStyle name="Walutowy 2 2 3 2 2" xfId="1018"/>
    <cellStyle name="Walutowy 2 2 3 2 2 2" xfId="1019"/>
    <cellStyle name="Walutowy 2 2 3 2 2 2 2" xfId="1020"/>
    <cellStyle name="Walutowy 2 2 3 2 2 2 2 2" xfId="2966"/>
    <cellStyle name="Walutowy 2 2 3 2 2 2 3" xfId="2967"/>
    <cellStyle name="Walutowy 2 2 3 2 2 2 4" xfId="2965"/>
    <cellStyle name="Walutowy 2 2 3 2 2 2 5" xfId="4220"/>
    <cellStyle name="Walutowy 2 2 3 2 2 3" xfId="1021"/>
    <cellStyle name="Walutowy 2 2 3 2 2 3 2" xfId="1022"/>
    <cellStyle name="Walutowy 2 2 3 2 2 3 2 2" xfId="2969"/>
    <cellStyle name="Walutowy 2 2 3 2 2 3 3" xfId="2970"/>
    <cellStyle name="Walutowy 2 2 3 2 2 3 4" xfId="2968"/>
    <cellStyle name="Walutowy 2 2 3 2 2 3 5" xfId="4221"/>
    <cellStyle name="Walutowy 2 2 3 2 2 4" xfId="1023"/>
    <cellStyle name="Walutowy 2 2 3 2 2 4 2" xfId="1024"/>
    <cellStyle name="Walutowy 2 2 3 2 2 4 2 2" xfId="2972"/>
    <cellStyle name="Walutowy 2 2 3 2 2 4 3" xfId="2973"/>
    <cellStyle name="Walutowy 2 2 3 2 2 4 4" xfId="2971"/>
    <cellStyle name="Walutowy 2 2 3 2 2 5" xfId="1025"/>
    <cellStyle name="Walutowy 2 2 3 2 2 5 2" xfId="2974"/>
    <cellStyle name="Walutowy 2 2 3 2 2 6" xfId="2975"/>
    <cellStyle name="Walutowy 2 2 3 2 2 7" xfId="2964"/>
    <cellStyle name="Walutowy 2 2 3 2 2 8" xfId="4219"/>
    <cellStyle name="Walutowy 2 2 3 2 3" xfId="1026"/>
    <cellStyle name="Walutowy 2 2 3 2 3 2" xfId="1027"/>
    <cellStyle name="Walutowy 2 2 3 2 3 2 2" xfId="2977"/>
    <cellStyle name="Walutowy 2 2 3 2 3 3" xfId="2978"/>
    <cellStyle name="Walutowy 2 2 3 2 3 4" xfId="2976"/>
    <cellStyle name="Walutowy 2 2 3 2 3 5" xfId="4222"/>
    <cellStyle name="Walutowy 2 2 3 2 4" xfId="1028"/>
    <cellStyle name="Walutowy 2 2 3 2 4 2" xfId="1029"/>
    <cellStyle name="Walutowy 2 2 3 2 4 2 2" xfId="2980"/>
    <cellStyle name="Walutowy 2 2 3 2 4 3" xfId="2981"/>
    <cellStyle name="Walutowy 2 2 3 2 4 4" xfId="2979"/>
    <cellStyle name="Walutowy 2 2 3 2 4 5" xfId="4223"/>
    <cellStyle name="Walutowy 2 2 3 2 5" xfId="1030"/>
    <cellStyle name="Walutowy 2 2 3 2 5 2" xfId="1031"/>
    <cellStyle name="Walutowy 2 2 3 2 5 2 2" xfId="2983"/>
    <cellStyle name="Walutowy 2 2 3 2 5 3" xfId="2984"/>
    <cellStyle name="Walutowy 2 2 3 2 5 4" xfId="2982"/>
    <cellStyle name="Walutowy 2 2 3 2 6" xfId="1032"/>
    <cellStyle name="Walutowy 2 2 3 2 6 2" xfId="2985"/>
    <cellStyle name="Walutowy 2 2 3 2 7" xfId="2986"/>
    <cellStyle name="Walutowy 2 2 3 2 8" xfId="2963"/>
    <cellStyle name="Walutowy 2 2 3 2 9" xfId="4218"/>
    <cellStyle name="Walutowy 2 2 3 3" xfId="1033"/>
    <cellStyle name="Walutowy 2 2 3 3 2" xfId="1034"/>
    <cellStyle name="Walutowy 2 2 3 3 2 2" xfId="1035"/>
    <cellStyle name="Walutowy 2 2 3 3 2 2 2" xfId="1036"/>
    <cellStyle name="Walutowy 2 2 3 3 2 2 2 2" xfId="2990"/>
    <cellStyle name="Walutowy 2 2 3 3 2 2 3" xfId="2991"/>
    <cellStyle name="Walutowy 2 2 3 3 2 2 4" xfId="2989"/>
    <cellStyle name="Walutowy 2 2 3 3 2 2 5" xfId="4226"/>
    <cellStyle name="Walutowy 2 2 3 3 2 3" xfId="1037"/>
    <cellStyle name="Walutowy 2 2 3 3 2 3 2" xfId="1038"/>
    <cellStyle name="Walutowy 2 2 3 3 2 3 2 2" xfId="2993"/>
    <cellStyle name="Walutowy 2 2 3 3 2 3 3" xfId="2994"/>
    <cellStyle name="Walutowy 2 2 3 3 2 3 4" xfId="2992"/>
    <cellStyle name="Walutowy 2 2 3 3 2 3 5" xfId="4227"/>
    <cellStyle name="Walutowy 2 2 3 3 2 4" xfId="1039"/>
    <cellStyle name="Walutowy 2 2 3 3 2 4 2" xfId="1040"/>
    <cellStyle name="Walutowy 2 2 3 3 2 4 2 2" xfId="2996"/>
    <cellStyle name="Walutowy 2 2 3 3 2 4 3" xfId="2997"/>
    <cellStyle name="Walutowy 2 2 3 3 2 4 4" xfId="2995"/>
    <cellStyle name="Walutowy 2 2 3 3 2 5" xfId="1041"/>
    <cellStyle name="Walutowy 2 2 3 3 2 5 2" xfId="2998"/>
    <cellStyle name="Walutowy 2 2 3 3 2 6" xfId="2999"/>
    <cellStyle name="Walutowy 2 2 3 3 2 7" xfId="2988"/>
    <cellStyle name="Walutowy 2 2 3 3 2 8" xfId="4225"/>
    <cellStyle name="Walutowy 2 2 3 3 3" xfId="1042"/>
    <cellStyle name="Walutowy 2 2 3 3 3 2" xfId="1043"/>
    <cellStyle name="Walutowy 2 2 3 3 3 2 2" xfId="3001"/>
    <cellStyle name="Walutowy 2 2 3 3 3 3" xfId="3002"/>
    <cellStyle name="Walutowy 2 2 3 3 3 4" xfId="3000"/>
    <cellStyle name="Walutowy 2 2 3 3 3 5" xfId="4228"/>
    <cellStyle name="Walutowy 2 2 3 3 4" xfId="1044"/>
    <cellStyle name="Walutowy 2 2 3 3 4 2" xfId="1045"/>
    <cellStyle name="Walutowy 2 2 3 3 4 2 2" xfId="3004"/>
    <cellStyle name="Walutowy 2 2 3 3 4 3" xfId="3005"/>
    <cellStyle name="Walutowy 2 2 3 3 4 4" xfId="3003"/>
    <cellStyle name="Walutowy 2 2 3 3 4 5" xfId="4229"/>
    <cellStyle name="Walutowy 2 2 3 3 5" xfId="1046"/>
    <cellStyle name="Walutowy 2 2 3 3 5 2" xfId="1047"/>
    <cellStyle name="Walutowy 2 2 3 3 5 2 2" xfId="3007"/>
    <cellStyle name="Walutowy 2 2 3 3 5 3" xfId="3008"/>
    <cellStyle name="Walutowy 2 2 3 3 5 4" xfId="3006"/>
    <cellStyle name="Walutowy 2 2 3 3 6" xfId="1048"/>
    <cellStyle name="Walutowy 2 2 3 3 6 2" xfId="3009"/>
    <cellStyle name="Walutowy 2 2 3 3 7" xfId="3010"/>
    <cellStyle name="Walutowy 2 2 3 3 8" xfId="2987"/>
    <cellStyle name="Walutowy 2 2 3 3 9" xfId="4224"/>
    <cellStyle name="Walutowy 2 2 3 4" xfId="1049"/>
    <cellStyle name="Walutowy 2 2 3 4 2" xfId="1050"/>
    <cellStyle name="Walutowy 2 2 3 4 2 2" xfId="1051"/>
    <cellStyle name="Walutowy 2 2 3 4 2 2 2" xfId="3013"/>
    <cellStyle name="Walutowy 2 2 3 4 2 3" xfId="3014"/>
    <cellStyle name="Walutowy 2 2 3 4 2 4" xfId="3012"/>
    <cellStyle name="Walutowy 2 2 3 4 2 5" xfId="4231"/>
    <cellStyle name="Walutowy 2 2 3 4 3" xfId="1052"/>
    <cellStyle name="Walutowy 2 2 3 4 3 2" xfId="1053"/>
    <cellStyle name="Walutowy 2 2 3 4 3 2 2" xfId="3016"/>
    <cellStyle name="Walutowy 2 2 3 4 3 3" xfId="3017"/>
    <cellStyle name="Walutowy 2 2 3 4 3 4" xfId="3015"/>
    <cellStyle name="Walutowy 2 2 3 4 3 5" xfId="4232"/>
    <cellStyle name="Walutowy 2 2 3 4 4" xfId="1054"/>
    <cellStyle name="Walutowy 2 2 3 4 4 2" xfId="1055"/>
    <cellStyle name="Walutowy 2 2 3 4 4 2 2" xfId="3019"/>
    <cellStyle name="Walutowy 2 2 3 4 4 3" xfId="3020"/>
    <cellStyle name="Walutowy 2 2 3 4 4 4" xfId="3018"/>
    <cellStyle name="Walutowy 2 2 3 4 5" xfId="1056"/>
    <cellStyle name="Walutowy 2 2 3 4 5 2" xfId="3021"/>
    <cellStyle name="Walutowy 2 2 3 4 6" xfId="3022"/>
    <cellStyle name="Walutowy 2 2 3 4 7" xfId="3011"/>
    <cellStyle name="Walutowy 2 2 3 4 8" xfId="4230"/>
    <cellStyle name="Walutowy 2 2 3 5" xfId="1057"/>
    <cellStyle name="Walutowy 2 2 3 5 2" xfId="1058"/>
    <cellStyle name="Walutowy 2 2 3 5 2 2" xfId="3024"/>
    <cellStyle name="Walutowy 2 2 3 5 3" xfId="3025"/>
    <cellStyle name="Walutowy 2 2 3 5 4" xfId="3023"/>
    <cellStyle name="Walutowy 2 2 3 5 5" xfId="4233"/>
    <cellStyle name="Walutowy 2 2 3 6" xfId="1059"/>
    <cellStyle name="Walutowy 2 2 3 6 2" xfId="1060"/>
    <cellStyle name="Walutowy 2 2 3 6 2 2" xfId="3027"/>
    <cellStyle name="Walutowy 2 2 3 6 3" xfId="3028"/>
    <cellStyle name="Walutowy 2 2 3 6 4" xfId="3026"/>
    <cellStyle name="Walutowy 2 2 3 6 5" xfId="4234"/>
    <cellStyle name="Walutowy 2 2 3 7" xfId="1061"/>
    <cellStyle name="Walutowy 2 2 3 7 2" xfId="1062"/>
    <cellStyle name="Walutowy 2 2 3 7 2 2" xfId="3030"/>
    <cellStyle name="Walutowy 2 2 3 7 3" xfId="3031"/>
    <cellStyle name="Walutowy 2 2 3 7 4" xfId="3029"/>
    <cellStyle name="Walutowy 2 2 3 8" xfId="1063"/>
    <cellStyle name="Walutowy 2 2 3 8 2" xfId="3032"/>
    <cellStyle name="Walutowy 2 2 3 9" xfId="3033"/>
    <cellStyle name="Walutowy 2 2 4" xfId="1064"/>
    <cellStyle name="Walutowy 2 2 4 10" xfId="3034"/>
    <cellStyle name="Walutowy 2 2 4 11" xfId="4235"/>
    <cellStyle name="Walutowy 2 2 4 2" xfId="1065"/>
    <cellStyle name="Walutowy 2 2 4 2 2" xfId="1066"/>
    <cellStyle name="Walutowy 2 2 4 2 2 2" xfId="1067"/>
    <cellStyle name="Walutowy 2 2 4 2 2 2 2" xfId="1068"/>
    <cellStyle name="Walutowy 2 2 4 2 2 2 2 2" xfId="3038"/>
    <cellStyle name="Walutowy 2 2 4 2 2 2 3" xfId="3039"/>
    <cellStyle name="Walutowy 2 2 4 2 2 2 4" xfId="3037"/>
    <cellStyle name="Walutowy 2 2 4 2 2 2 5" xfId="4238"/>
    <cellStyle name="Walutowy 2 2 4 2 2 3" xfId="1069"/>
    <cellStyle name="Walutowy 2 2 4 2 2 3 2" xfId="1070"/>
    <cellStyle name="Walutowy 2 2 4 2 2 3 2 2" xfId="3041"/>
    <cellStyle name="Walutowy 2 2 4 2 2 3 3" xfId="3042"/>
    <cellStyle name="Walutowy 2 2 4 2 2 3 4" xfId="3040"/>
    <cellStyle name="Walutowy 2 2 4 2 2 3 5" xfId="4239"/>
    <cellStyle name="Walutowy 2 2 4 2 2 4" xfId="1071"/>
    <cellStyle name="Walutowy 2 2 4 2 2 4 2" xfId="1072"/>
    <cellStyle name="Walutowy 2 2 4 2 2 4 2 2" xfId="3044"/>
    <cellStyle name="Walutowy 2 2 4 2 2 4 3" xfId="3045"/>
    <cellStyle name="Walutowy 2 2 4 2 2 4 4" xfId="3043"/>
    <cellStyle name="Walutowy 2 2 4 2 2 5" xfId="1073"/>
    <cellStyle name="Walutowy 2 2 4 2 2 5 2" xfId="3046"/>
    <cellStyle name="Walutowy 2 2 4 2 2 6" xfId="3047"/>
    <cellStyle name="Walutowy 2 2 4 2 2 7" xfId="3036"/>
    <cellStyle name="Walutowy 2 2 4 2 2 8" xfId="4237"/>
    <cellStyle name="Walutowy 2 2 4 2 3" xfId="1074"/>
    <cellStyle name="Walutowy 2 2 4 2 3 2" xfId="1075"/>
    <cellStyle name="Walutowy 2 2 4 2 3 2 2" xfId="3049"/>
    <cellStyle name="Walutowy 2 2 4 2 3 3" xfId="3050"/>
    <cellStyle name="Walutowy 2 2 4 2 3 4" xfId="3048"/>
    <cellStyle name="Walutowy 2 2 4 2 3 5" xfId="4240"/>
    <cellStyle name="Walutowy 2 2 4 2 4" xfId="1076"/>
    <cellStyle name="Walutowy 2 2 4 2 4 2" xfId="1077"/>
    <cellStyle name="Walutowy 2 2 4 2 4 2 2" xfId="3052"/>
    <cellStyle name="Walutowy 2 2 4 2 4 3" xfId="3053"/>
    <cellStyle name="Walutowy 2 2 4 2 4 4" xfId="3051"/>
    <cellStyle name="Walutowy 2 2 4 2 4 5" xfId="4241"/>
    <cellStyle name="Walutowy 2 2 4 2 5" xfId="1078"/>
    <cellStyle name="Walutowy 2 2 4 2 5 2" xfId="1079"/>
    <cellStyle name="Walutowy 2 2 4 2 5 2 2" xfId="3055"/>
    <cellStyle name="Walutowy 2 2 4 2 5 3" xfId="3056"/>
    <cellStyle name="Walutowy 2 2 4 2 5 4" xfId="3054"/>
    <cellStyle name="Walutowy 2 2 4 2 6" xfId="1080"/>
    <cellStyle name="Walutowy 2 2 4 2 6 2" xfId="3057"/>
    <cellStyle name="Walutowy 2 2 4 2 7" xfId="3058"/>
    <cellStyle name="Walutowy 2 2 4 2 8" xfId="3035"/>
    <cellStyle name="Walutowy 2 2 4 2 9" xfId="4236"/>
    <cellStyle name="Walutowy 2 2 4 3" xfId="1081"/>
    <cellStyle name="Walutowy 2 2 4 3 2" xfId="1082"/>
    <cellStyle name="Walutowy 2 2 4 3 2 2" xfId="1083"/>
    <cellStyle name="Walutowy 2 2 4 3 2 2 2" xfId="1084"/>
    <cellStyle name="Walutowy 2 2 4 3 2 2 2 2" xfId="3062"/>
    <cellStyle name="Walutowy 2 2 4 3 2 2 3" xfId="3063"/>
    <cellStyle name="Walutowy 2 2 4 3 2 2 4" xfId="3061"/>
    <cellStyle name="Walutowy 2 2 4 3 2 2 5" xfId="4244"/>
    <cellStyle name="Walutowy 2 2 4 3 2 3" xfId="1085"/>
    <cellStyle name="Walutowy 2 2 4 3 2 3 2" xfId="1086"/>
    <cellStyle name="Walutowy 2 2 4 3 2 3 2 2" xfId="3065"/>
    <cellStyle name="Walutowy 2 2 4 3 2 3 3" xfId="3066"/>
    <cellStyle name="Walutowy 2 2 4 3 2 3 4" xfId="3064"/>
    <cellStyle name="Walutowy 2 2 4 3 2 3 5" xfId="4245"/>
    <cellStyle name="Walutowy 2 2 4 3 2 4" xfId="1087"/>
    <cellStyle name="Walutowy 2 2 4 3 2 4 2" xfId="1088"/>
    <cellStyle name="Walutowy 2 2 4 3 2 4 2 2" xfId="3068"/>
    <cellStyle name="Walutowy 2 2 4 3 2 4 3" xfId="3069"/>
    <cellStyle name="Walutowy 2 2 4 3 2 4 4" xfId="3067"/>
    <cellStyle name="Walutowy 2 2 4 3 2 5" xfId="1089"/>
    <cellStyle name="Walutowy 2 2 4 3 2 5 2" xfId="3070"/>
    <cellStyle name="Walutowy 2 2 4 3 2 6" xfId="3071"/>
    <cellStyle name="Walutowy 2 2 4 3 2 7" xfId="3060"/>
    <cellStyle name="Walutowy 2 2 4 3 2 8" xfId="4243"/>
    <cellStyle name="Walutowy 2 2 4 3 3" xfId="1090"/>
    <cellStyle name="Walutowy 2 2 4 3 3 2" xfId="1091"/>
    <cellStyle name="Walutowy 2 2 4 3 3 2 2" xfId="3073"/>
    <cellStyle name="Walutowy 2 2 4 3 3 3" xfId="3074"/>
    <cellStyle name="Walutowy 2 2 4 3 3 4" xfId="3072"/>
    <cellStyle name="Walutowy 2 2 4 3 3 5" xfId="4246"/>
    <cellStyle name="Walutowy 2 2 4 3 4" xfId="1092"/>
    <cellStyle name="Walutowy 2 2 4 3 4 2" xfId="1093"/>
    <cellStyle name="Walutowy 2 2 4 3 4 2 2" xfId="3076"/>
    <cellStyle name="Walutowy 2 2 4 3 4 3" xfId="3077"/>
    <cellStyle name="Walutowy 2 2 4 3 4 4" xfId="3075"/>
    <cellStyle name="Walutowy 2 2 4 3 4 5" xfId="4247"/>
    <cellStyle name="Walutowy 2 2 4 3 5" xfId="1094"/>
    <cellStyle name="Walutowy 2 2 4 3 5 2" xfId="1095"/>
    <cellStyle name="Walutowy 2 2 4 3 5 2 2" xfId="3079"/>
    <cellStyle name="Walutowy 2 2 4 3 5 3" xfId="3080"/>
    <cellStyle name="Walutowy 2 2 4 3 5 4" xfId="3078"/>
    <cellStyle name="Walutowy 2 2 4 3 6" xfId="1096"/>
    <cellStyle name="Walutowy 2 2 4 3 6 2" xfId="3081"/>
    <cellStyle name="Walutowy 2 2 4 3 7" xfId="3082"/>
    <cellStyle name="Walutowy 2 2 4 3 8" xfId="3059"/>
    <cellStyle name="Walutowy 2 2 4 3 9" xfId="4242"/>
    <cellStyle name="Walutowy 2 2 4 4" xfId="1097"/>
    <cellStyle name="Walutowy 2 2 4 4 2" xfId="1098"/>
    <cellStyle name="Walutowy 2 2 4 4 2 2" xfId="1099"/>
    <cellStyle name="Walutowy 2 2 4 4 2 2 2" xfId="3085"/>
    <cellStyle name="Walutowy 2 2 4 4 2 3" xfId="3086"/>
    <cellStyle name="Walutowy 2 2 4 4 2 4" xfId="3084"/>
    <cellStyle name="Walutowy 2 2 4 4 2 5" xfId="4249"/>
    <cellStyle name="Walutowy 2 2 4 4 3" xfId="1100"/>
    <cellStyle name="Walutowy 2 2 4 4 3 2" xfId="1101"/>
    <cellStyle name="Walutowy 2 2 4 4 3 2 2" xfId="3088"/>
    <cellStyle name="Walutowy 2 2 4 4 3 3" xfId="3089"/>
    <cellStyle name="Walutowy 2 2 4 4 3 4" xfId="3087"/>
    <cellStyle name="Walutowy 2 2 4 4 3 5" xfId="4250"/>
    <cellStyle name="Walutowy 2 2 4 4 4" xfId="1102"/>
    <cellStyle name="Walutowy 2 2 4 4 4 2" xfId="1103"/>
    <cellStyle name="Walutowy 2 2 4 4 4 2 2" xfId="3091"/>
    <cellStyle name="Walutowy 2 2 4 4 4 3" xfId="3092"/>
    <cellStyle name="Walutowy 2 2 4 4 4 4" xfId="3090"/>
    <cellStyle name="Walutowy 2 2 4 4 5" xfId="1104"/>
    <cellStyle name="Walutowy 2 2 4 4 5 2" xfId="3093"/>
    <cellStyle name="Walutowy 2 2 4 4 6" xfId="3094"/>
    <cellStyle name="Walutowy 2 2 4 4 7" xfId="3083"/>
    <cellStyle name="Walutowy 2 2 4 4 8" xfId="4248"/>
    <cellStyle name="Walutowy 2 2 4 5" xfId="1105"/>
    <cellStyle name="Walutowy 2 2 4 5 2" xfId="1106"/>
    <cellStyle name="Walutowy 2 2 4 5 2 2" xfId="3096"/>
    <cellStyle name="Walutowy 2 2 4 5 3" xfId="3097"/>
    <cellStyle name="Walutowy 2 2 4 5 4" xfId="3095"/>
    <cellStyle name="Walutowy 2 2 4 5 5" xfId="4251"/>
    <cellStyle name="Walutowy 2 2 4 6" xfId="1107"/>
    <cellStyle name="Walutowy 2 2 4 6 2" xfId="1108"/>
    <cellStyle name="Walutowy 2 2 4 6 2 2" xfId="3099"/>
    <cellStyle name="Walutowy 2 2 4 6 3" xfId="3100"/>
    <cellStyle name="Walutowy 2 2 4 6 4" xfId="3098"/>
    <cellStyle name="Walutowy 2 2 4 6 5" xfId="4252"/>
    <cellStyle name="Walutowy 2 2 4 7" xfId="1109"/>
    <cellStyle name="Walutowy 2 2 4 7 2" xfId="1110"/>
    <cellStyle name="Walutowy 2 2 4 7 2 2" xfId="3102"/>
    <cellStyle name="Walutowy 2 2 4 7 3" xfId="3103"/>
    <cellStyle name="Walutowy 2 2 4 7 4" xfId="3101"/>
    <cellStyle name="Walutowy 2 2 4 8" xfId="1111"/>
    <cellStyle name="Walutowy 2 2 4 8 2" xfId="3104"/>
    <cellStyle name="Walutowy 2 2 4 9" xfId="3105"/>
    <cellStyle name="Walutowy 2 2 5" xfId="1112"/>
    <cellStyle name="Walutowy 2 2 5 2" xfId="1113"/>
    <cellStyle name="Walutowy 2 2 5 2 2" xfId="1114"/>
    <cellStyle name="Walutowy 2 2 5 2 2 2" xfId="1115"/>
    <cellStyle name="Walutowy 2 2 5 2 2 2 2" xfId="3109"/>
    <cellStyle name="Walutowy 2 2 5 2 2 3" xfId="3110"/>
    <cellStyle name="Walutowy 2 2 5 2 2 4" xfId="3108"/>
    <cellStyle name="Walutowy 2 2 5 2 2 5" xfId="4255"/>
    <cellStyle name="Walutowy 2 2 5 2 3" xfId="1116"/>
    <cellStyle name="Walutowy 2 2 5 2 3 2" xfId="1117"/>
    <cellStyle name="Walutowy 2 2 5 2 3 2 2" xfId="3112"/>
    <cellStyle name="Walutowy 2 2 5 2 3 3" xfId="3113"/>
    <cellStyle name="Walutowy 2 2 5 2 3 4" xfId="3111"/>
    <cellStyle name="Walutowy 2 2 5 2 3 5" xfId="4256"/>
    <cellStyle name="Walutowy 2 2 5 2 4" xfId="1118"/>
    <cellStyle name="Walutowy 2 2 5 2 4 2" xfId="1119"/>
    <cellStyle name="Walutowy 2 2 5 2 4 2 2" xfId="3115"/>
    <cellStyle name="Walutowy 2 2 5 2 4 3" xfId="3116"/>
    <cellStyle name="Walutowy 2 2 5 2 4 4" xfId="3114"/>
    <cellStyle name="Walutowy 2 2 5 2 5" xfId="1120"/>
    <cellStyle name="Walutowy 2 2 5 2 5 2" xfId="3117"/>
    <cellStyle name="Walutowy 2 2 5 2 6" xfId="3118"/>
    <cellStyle name="Walutowy 2 2 5 2 7" xfId="3107"/>
    <cellStyle name="Walutowy 2 2 5 2 8" xfId="4254"/>
    <cellStyle name="Walutowy 2 2 5 3" xfId="1121"/>
    <cellStyle name="Walutowy 2 2 5 3 2" xfId="1122"/>
    <cellStyle name="Walutowy 2 2 5 3 2 2" xfId="3120"/>
    <cellStyle name="Walutowy 2 2 5 3 3" xfId="3121"/>
    <cellStyle name="Walutowy 2 2 5 3 4" xfId="3119"/>
    <cellStyle name="Walutowy 2 2 5 3 5" xfId="4257"/>
    <cellStyle name="Walutowy 2 2 5 4" xfId="1123"/>
    <cellStyle name="Walutowy 2 2 5 4 2" xfId="1124"/>
    <cellStyle name="Walutowy 2 2 5 4 2 2" xfId="3123"/>
    <cellStyle name="Walutowy 2 2 5 4 3" xfId="3124"/>
    <cellStyle name="Walutowy 2 2 5 4 4" xfId="3122"/>
    <cellStyle name="Walutowy 2 2 5 4 5" xfId="4258"/>
    <cellStyle name="Walutowy 2 2 5 5" xfId="1125"/>
    <cellStyle name="Walutowy 2 2 5 5 2" xfId="1126"/>
    <cellStyle name="Walutowy 2 2 5 5 2 2" xfId="3126"/>
    <cellStyle name="Walutowy 2 2 5 5 3" xfId="3127"/>
    <cellStyle name="Walutowy 2 2 5 5 4" xfId="3125"/>
    <cellStyle name="Walutowy 2 2 5 6" xfId="1127"/>
    <cellStyle name="Walutowy 2 2 5 6 2" xfId="3128"/>
    <cellStyle name="Walutowy 2 2 5 7" xfId="3129"/>
    <cellStyle name="Walutowy 2 2 5 8" xfId="3106"/>
    <cellStyle name="Walutowy 2 2 5 9" xfId="4253"/>
    <cellStyle name="Walutowy 2 2 6" xfId="1128"/>
    <cellStyle name="Walutowy 2 2 6 2" xfId="1129"/>
    <cellStyle name="Walutowy 2 2 6 2 2" xfId="1130"/>
    <cellStyle name="Walutowy 2 2 6 2 2 2" xfId="1131"/>
    <cellStyle name="Walutowy 2 2 6 2 2 2 2" xfId="3133"/>
    <cellStyle name="Walutowy 2 2 6 2 2 3" xfId="3134"/>
    <cellStyle name="Walutowy 2 2 6 2 2 4" xfId="3132"/>
    <cellStyle name="Walutowy 2 2 6 2 2 5" xfId="4261"/>
    <cellStyle name="Walutowy 2 2 6 2 3" xfId="1132"/>
    <cellStyle name="Walutowy 2 2 6 2 3 2" xfId="1133"/>
    <cellStyle name="Walutowy 2 2 6 2 3 2 2" xfId="3136"/>
    <cellStyle name="Walutowy 2 2 6 2 3 3" xfId="3137"/>
    <cellStyle name="Walutowy 2 2 6 2 3 4" xfId="3135"/>
    <cellStyle name="Walutowy 2 2 6 2 3 5" xfId="4262"/>
    <cellStyle name="Walutowy 2 2 6 2 4" xfId="1134"/>
    <cellStyle name="Walutowy 2 2 6 2 4 2" xfId="1135"/>
    <cellStyle name="Walutowy 2 2 6 2 4 2 2" xfId="3139"/>
    <cellStyle name="Walutowy 2 2 6 2 4 3" xfId="3140"/>
    <cellStyle name="Walutowy 2 2 6 2 4 4" xfId="3138"/>
    <cellStyle name="Walutowy 2 2 6 2 5" xfId="1136"/>
    <cellStyle name="Walutowy 2 2 6 2 5 2" xfId="3141"/>
    <cellStyle name="Walutowy 2 2 6 2 6" xfId="3142"/>
    <cellStyle name="Walutowy 2 2 6 2 7" xfId="3131"/>
    <cellStyle name="Walutowy 2 2 6 2 8" xfId="4260"/>
    <cellStyle name="Walutowy 2 2 6 3" xfId="1137"/>
    <cellStyle name="Walutowy 2 2 6 3 2" xfId="1138"/>
    <cellStyle name="Walutowy 2 2 6 3 2 2" xfId="3144"/>
    <cellStyle name="Walutowy 2 2 6 3 3" xfId="3145"/>
    <cellStyle name="Walutowy 2 2 6 3 4" xfId="3143"/>
    <cellStyle name="Walutowy 2 2 6 3 5" xfId="4263"/>
    <cellStyle name="Walutowy 2 2 6 4" xfId="1139"/>
    <cellStyle name="Walutowy 2 2 6 4 2" xfId="1140"/>
    <cellStyle name="Walutowy 2 2 6 4 2 2" xfId="3147"/>
    <cellStyle name="Walutowy 2 2 6 4 3" xfId="3148"/>
    <cellStyle name="Walutowy 2 2 6 4 4" xfId="3146"/>
    <cellStyle name="Walutowy 2 2 6 4 5" xfId="4264"/>
    <cellStyle name="Walutowy 2 2 6 5" xfId="1141"/>
    <cellStyle name="Walutowy 2 2 6 5 2" xfId="1142"/>
    <cellStyle name="Walutowy 2 2 6 5 2 2" xfId="3150"/>
    <cellStyle name="Walutowy 2 2 6 5 3" xfId="3151"/>
    <cellStyle name="Walutowy 2 2 6 5 4" xfId="3149"/>
    <cellStyle name="Walutowy 2 2 6 6" xfId="1143"/>
    <cellStyle name="Walutowy 2 2 6 6 2" xfId="3152"/>
    <cellStyle name="Walutowy 2 2 6 7" xfId="3153"/>
    <cellStyle name="Walutowy 2 2 6 8" xfId="3130"/>
    <cellStyle name="Walutowy 2 2 6 9" xfId="4259"/>
    <cellStyle name="Walutowy 2 2 7" xfId="1144"/>
    <cellStyle name="Walutowy 2 2 7 2" xfId="1145"/>
    <cellStyle name="Walutowy 2 2 7 2 2" xfId="1146"/>
    <cellStyle name="Walutowy 2 2 7 2 2 2" xfId="1147"/>
    <cellStyle name="Walutowy 2 2 7 2 2 2 2" xfId="3157"/>
    <cellStyle name="Walutowy 2 2 7 2 2 3" xfId="3158"/>
    <cellStyle name="Walutowy 2 2 7 2 2 4" xfId="3156"/>
    <cellStyle name="Walutowy 2 2 7 2 2 5" xfId="4267"/>
    <cellStyle name="Walutowy 2 2 7 2 3" xfId="1148"/>
    <cellStyle name="Walutowy 2 2 7 2 3 2" xfId="1149"/>
    <cellStyle name="Walutowy 2 2 7 2 3 2 2" xfId="3160"/>
    <cellStyle name="Walutowy 2 2 7 2 3 3" xfId="3161"/>
    <cellStyle name="Walutowy 2 2 7 2 3 4" xfId="3159"/>
    <cellStyle name="Walutowy 2 2 7 2 3 5" xfId="4268"/>
    <cellStyle name="Walutowy 2 2 7 2 4" xfId="1150"/>
    <cellStyle name="Walutowy 2 2 7 2 4 2" xfId="1151"/>
    <cellStyle name="Walutowy 2 2 7 2 4 2 2" xfId="3163"/>
    <cellStyle name="Walutowy 2 2 7 2 4 3" xfId="3164"/>
    <cellStyle name="Walutowy 2 2 7 2 4 4" xfId="3162"/>
    <cellStyle name="Walutowy 2 2 7 2 5" xfId="1152"/>
    <cellStyle name="Walutowy 2 2 7 2 5 2" xfId="3165"/>
    <cellStyle name="Walutowy 2 2 7 2 6" xfId="3166"/>
    <cellStyle name="Walutowy 2 2 7 2 7" xfId="3155"/>
    <cellStyle name="Walutowy 2 2 7 2 8" xfId="4266"/>
    <cellStyle name="Walutowy 2 2 7 3" xfId="1153"/>
    <cellStyle name="Walutowy 2 2 7 3 2" xfId="1154"/>
    <cellStyle name="Walutowy 2 2 7 3 2 2" xfId="3168"/>
    <cellStyle name="Walutowy 2 2 7 3 3" xfId="3169"/>
    <cellStyle name="Walutowy 2 2 7 3 4" xfId="3167"/>
    <cellStyle name="Walutowy 2 2 7 3 5" xfId="4269"/>
    <cellStyle name="Walutowy 2 2 7 4" xfId="1155"/>
    <cellStyle name="Walutowy 2 2 7 4 2" xfId="1156"/>
    <cellStyle name="Walutowy 2 2 7 4 2 2" xfId="3171"/>
    <cellStyle name="Walutowy 2 2 7 4 3" xfId="3172"/>
    <cellStyle name="Walutowy 2 2 7 4 4" xfId="3170"/>
    <cellStyle name="Walutowy 2 2 7 4 5" xfId="4270"/>
    <cellStyle name="Walutowy 2 2 7 5" xfId="1157"/>
    <cellStyle name="Walutowy 2 2 7 5 2" xfId="1158"/>
    <cellStyle name="Walutowy 2 2 7 5 2 2" xfId="3174"/>
    <cellStyle name="Walutowy 2 2 7 5 3" xfId="3175"/>
    <cellStyle name="Walutowy 2 2 7 5 4" xfId="3173"/>
    <cellStyle name="Walutowy 2 2 7 6" xfId="1159"/>
    <cellStyle name="Walutowy 2 2 7 6 2" xfId="3176"/>
    <cellStyle name="Walutowy 2 2 7 7" xfId="3177"/>
    <cellStyle name="Walutowy 2 2 7 8" xfId="3154"/>
    <cellStyle name="Walutowy 2 2 7 9" xfId="4265"/>
    <cellStyle name="Walutowy 2 2 8" xfId="1160"/>
    <cellStyle name="Walutowy 2 2 8 2" xfId="1161"/>
    <cellStyle name="Walutowy 2 2 8 2 2" xfId="1162"/>
    <cellStyle name="Walutowy 2 2 8 2 2 2" xfId="3180"/>
    <cellStyle name="Walutowy 2 2 8 2 3" xfId="3181"/>
    <cellStyle name="Walutowy 2 2 8 2 4" xfId="3179"/>
    <cellStyle name="Walutowy 2 2 8 2 5" xfId="4272"/>
    <cellStyle name="Walutowy 2 2 8 3" xfId="1163"/>
    <cellStyle name="Walutowy 2 2 8 3 2" xfId="1164"/>
    <cellStyle name="Walutowy 2 2 8 3 2 2" xfId="3183"/>
    <cellStyle name="Walutowy 2 2 8 3 3" xfId="3184"/>
    <cellStyle name="Walutowy 2 2 8 3 4" xfId="3182"/>
    <cellStyle name="Walutowy 2 2 8 3 5" xfId="4273"/>
    <cellStyle name="Walutowy 2 2 8 4" xfId="1165"/>
    <cellStyle name="Walutowy 2 2 8 4 2" xfId="1166"/>
    <cellStyle name="Walutowy 2 2 8 4 2 2" xfId="3186"/>
    <cellStyle name="Walutowy 2 2 8 4 3" xfId="3187"/>
    <cellStyle name="Walutowy 2 2 8 4 4" xfId="3185"/>
    <cellStyle name="Walutowy 2 2 8 5" xfId="1167"/>
    <cellStyle name="Walutowy 2 2 8 5 2" xfId="3188"/>
    <cellStyle name="Walutowy 2 2 8 6" xfId="3189"/>
    <cellStyle name="Walutowy 2 2 8 7" xfId="3178"/>
    <cellStyle name="Walutowy 2 2 8 8" xfId="4271"/>
    <cellStyle name="Walutowy 2 2 9" xfId="1168"/>
    <cellStyle name="Walutowy 2 2 9 2" xfId="1169"/>
    <cellStyle name="Walutowy 2 2 9 2 2" xfId="3191"/>
    <cellStyle name="Walutowy 2 2 9 3" xfId="3192"/>
    <cellStyle name="Walutowy 2 2 9 4" xfId="3190"/>
    <cellStyle name="Walutowy 2 2 9 5" xfId="4274"/>
    <cellStyle name="Walutowy 2 20" xfId="4179"/>
    <cellStyle name="Walutowy 2 3" xfId="1170"/>
    <cellStyle name="Walutowy 2 3 10" xfId="1171"/>
    <cellStyle name="Walutowy 2 3 10 2" xfId="1172"/>
    <cellStyle name="Walutowy 2 3 10 2 2" xfId="3195"/>
    <cellStyle name="Walutowy 2 3 10 3" xfId="3196"/>
    <cellStyle name="Walutowy 2 3 10 4" xfId="3194"/>
    <cellStyle name="Walutowy 2 3 10 5" xfId="4276"/>
    <cellStyle name="Walutowy 2 3 11" xfId="1173"/>
    <cellStyle name="Walutowy 2 3 11 2" xfId="1174"/>
    <cellStyle name="Walutowy 2 3 11 2 2" xfId="3198"/>
    <cellStyle name="Walutowy 2 3 11 3" xfId="3199"/>
    <cellStyle name="Walutowy 2 3 11 4" xfId="3197"/>
    <cellStyle name="Walutowy 2 3 12" xfId="1175"/>
    <cellStyle name="Walutowy 2 3 12 2" xfId="3200"/>
    <cellStyle name="Walutowy 2 3 13" xfId="3201"/>
    <cellStyle name="Walutowy 2 3 14" xfId="3193"/>
    <cellStyle name="Walutowy 2 3 15" xfId="4275"/>
    <cellStyle name="Walutowy 2 3 2" xfId="1176"/>
    <cellStyle name="Walutowy 2 3 2 10" xfId="3202"/>
    <cellStyle name="Walutowy 2 3 2 11" xfId="4277"/>
    <cellStyle name="Walutowy 2 3 2 2" xfId="1177"/>
    <cellStyle name="Walutowy 2 3 2 2 2" xfId="1178"/>
    <cellStyle name="Walutowy 2 3 2 2 2 2" xfId="1179"/>
    <cellStyle name="Walutowy 2 3 2 2 2 2 2" xfId="1180"/>
    <cellStyle name="Walutowy 2 3 2 2 2 2 2 2" xfId="3206"/>
    <cellStyle name="Walutowy 2 3 2 2 2 2 3" xfId="3207"/>
    <cellStyle name="Walutowy 2 3 2 2 2 2 4" xfId="3205"/>
    <cellStyle name="Walutowy 2 3 2 2 2 2 5" xfId="4280"/>
    <cellStyle name="Walutowy 2 3 2 2 2 3" xfId="1181"/>
    <cellStyle name="Walutowy 2 3 2 2 2 3 2" xfId="1182"/>
    <cellStyle name="Walutowy 2 3 2 2 2 3 2 2" xfId="3209"/>
    <cellStyle name="Walutowy 2 3 2 2 2 3 3" xfId="3210"/>
    <cellStyle name="Walutowy 2 3 2 2 2 3 4" xfId="3208"/>
    <cellStyle name="Walutowy 2 3 2 2 2 3 5" xfId="4281"/>
    <cellStyle name="Walutowy 2 3 2 2 2 4" xfId="1183"/>
    <cellStyle name="Walutowy 2 3 2 2 2 4 2" xfId="1184"/>
    <cellStyle name="Walutowy 2 3 2 2 2 4 2 2" xfId="3212"/>
    <cellStyle name="Walutowy 2 3 2 2 2 4 3" xfId="3213"/>
    <cellStyle name="Walutowy 2 3 2 2 2 4 4" xfId="3211"/>
    <cellStyle name="Walutowy 2 3 2 2 2 5" xfId="1185"/>
    <cellStyle name="Walutowy 2 3 2 2 2 5 2" xfId="3214"/>
    <cellStyle name="Walutowy 2 3 2 2 2 6" xfId="3215"/>
    <cellStyle name="Walutowy 2 3 2 2 2 7" xfId="3204"/>
    <cellStyle name="Walutowy 2 3 2 2 2 8" xfId="4279"/>
    <cellStyle name="Walutowy 2 3 2 2 3" xfId="1186"/>
    <cellStyle name="Walutowy 2 3 2 2 3 2" xfId="1187"/>
    <cellStyle name="Walutowy 2 3 2 2 3 2 2" xfId="3217"/>
    <cellStyle name="Walutowy 2 3 2 2 3 3" xfId="3218"/>
    <cellStyle name="Walutowy 2 3 2 2 3 4" xfId="3216"/>
    <cellStyle name="Walutowy 2 3 2 2 3 5" xfId="4282"/>
    <cellStyle name="Walutowy 2 3 2 2 4" xfId="1188"/>
    <cellStyle name="Walutowy 2 3 2 2 4 2" xfId="1189"/>
    <cellStyle name="Walutowy 2 3 2 2 4 2 2" xfId="3220"/>
    <cellStyle name="Walutowy 2 3 2 2 4 3" xfId="3221"/>
    <cellStyle name="Walutowy 2 3 2 2 4 4" xfId="3219"/>
    <cellStyle name="Walutowy 2 3 2 2 4 5" xfId="4283"/>
    <cellStyle name="Walutowy 2 3 2 2 5" xfId="1190"/>
    <cellStyle name="Walutowy 2 3 2 2 5 2" xfId="1191"/>
    <cellStyle name="Walutowy 2 3 2 2 5 2 2" xfId="3223"/>
    <cellStyle name="Walutowy 2 3 2 2 5 3" xfId="3224"/>
    <cellStyle name="Walutowy 2 3 2 2 5 4" xfId="3222"/>
    <cellStyle name="Walutowy 2 3 2 2 6" xfId="1192"/>
    <cellStyle name="Walutowy 2 3 2 2 6 2" xfId="3225"/>
    <cellStyle name="Walutowy 2 3 2 2 7" xfId="3226"/>
    <cellStyle name="Walutowy 2 3 2 2 8" xfId="3203"/>
    <cellStyle name="Walutowy 2 3 2 2 9" xfId="4278"/>
    <cellStyle name="Walutowy 2 3 2 3" xfId="1193"/>
    <cellStyle name="Walutowy 2 3 2 3 2" xfId="1194"/>
    <cellStyle name="Walutowy 2 3 2 3 2 2" xfId="1195"/>
    <cellStyle name="Walutowy 2 3 2 3 2 2 2" xfId="1196"/>
    <cellStyle name="Walutowy 2 3 2 3 2 2 2 2" xfId="3230"/>
    <cellStyle name="Walutowy 2 3 2 3 2 2 3" xfId="3231"/>
    <cellStyle name="Walutowy 2 3 2 3 2 2 4" xfId="3229"/>
    <cellStyle name="Walutowy 2 3 2 3 2 2 5" xfId="4286"/>
    <cellStyle name="Walutowy 2 3 2 3 2 3" xfId="1197"/>
    <cellStyle name="Walutowy 2 3 2 3 2 3 2" xfId="1198"/>
    <cellStyle name="Walutowy 2 3 2 3 2 3 2 2" xfId="3233"/>
    <cellStyle name="Walutowy 2 3 2 3 2 3 3" xfId="3234"/>
    <cellStyle name="Walutowy 2 3 2 3 2 3 4" xfId="3232"/>
    <cellStyle name="Walutowy 2 3 2 3 2 3 5" xfId="4287"/>
    <cellStyle name="Walutowy 2 3 2 3 2 4" xfId="1199"/>
    <cellStyle name="Walutowy 2 3 2 3 2 4 2" xfId="1200"/>
    <cellStyle name="Walutowy 2 3 2 3 2 4 2 2" xfId="3236"/>
    <cellStyle name="Walutowy 2 3 2 3 2 4 3" xfId="3237"/>
    <cellStyle name="Walutowy 2 3 2 3 2 4 4" xfId="3235"/>
    <cellStyle name="Walutowy 2 3 2 3 2 5" xfId="1201"/>
    <cellStyle name="Walutowy 2 3 2 3 2 5 2" xfId="3238"/>
    <cellStyle name="Walutowy 2 3 2 3 2 6" xfId="3239"/>
    <cellStyle name="Walutowy 2 3 2 3 2 7" xfId="3228"/>
    <cellStyle name="Walutowy 2 3 2 3 2 8" xfId="4285"/>
    <cellStyle name="Walutowy 2 3 2 3 3" xfId="1202"/>
    <cellStyle name="Walutowy 2 3 2 3 3 2" xfId="1203"/>
    <cellStyle name="Walutowy 2 3 2 3 3 2 2" xfId="3241"/>
    <cellStyle name="Walutowy 2 3 2 3 3 3" xfId="3242"/>
    <cellStyle name="Walutowy 2 3 2 3 3 4" xfId="3240"/>
    <cellStyle name="Walutowy 2 3 2 3 3 5" xfId="4288"/>
    <cellStyle name="Walutowy 2 3 2 3 4" xfId="1204"/>
    <cellStyle name="Walutowy 2 3 2 3 4 2" xfId="1205"/>
    <cellStyle name="Walutowy 2 3 2 3 4 2 2" xfId="3244"/>
    <cellStyle name="Walutowy 2 3 2 3 4 3" xfId="3245"/>
    <cellStyle name="Walutowy 2 3 2 3 4 4" xfId="3243"/>
    <cellStyle name="Walutowy 2 3 2 3 4 5" xfId="4289"/>
    <cellStyle name="Walutowy 2 3 2 3 5" xfId="1206"/>
    <cellStyle name="Walutowy 2 3 2 3 5 2" xfId="1207"/>
    <cellStyle name="Walutowy 2 3 2 3 5 2 2" xfId="3247"/>
    <cellStyle name="Walutowy 2 3 2 3 5 3" xfId="3248"/>
    <cellStyle name="Walutowy 2 3 2 3 5 4" xfId="3246"/>
    <cellStyle name="Walutowy 2 3 2 3 6" xfId="1208"/>
    <cellStyle name="Walutowy 2 3 2 3 6 2" xfId="3249"/>
    <cellStyle name="Walutowy 2 3 2 3 7" xfId="3250"/>
    <cellStyle name="Walutowy 2 3 2 3 8" xfId="3227"/>
    <cellStyle name="Walutowy 2 3 2 3 9" xfId="4284"/>
    <cellStyle name="Walutowy 2 3 2 4" xfId="1209"/>
    <cellStyle name="Walutowy 2 3 2 4 2" xfId="1210"/>
    <cellStyle name="Walutowy 2 3 2 4 2 2" xfId="1211"/>
    <cellStyle name="Walutowy 2 3 2 4 2 2 2" xfId="3253"/>
    <cellStyle name="Walutowy 2 3 2 4 2 3" xfId="3254"/>
    <cellStyle name="Walutowy 2 3 2 4 2 4" xfId="3252"/>
    <cellStyle name="Walutowy 2 3 2 4 2 5" xfId="4291"/>
    <cellStyle name="Walutowy 2 3 2 4 3" xfId="1212"/>
    <cellStyle name="Walutowy 2 3 2 4 3 2" xfId="1213"/>
    <cellStyle name="Walutowy 2 3 2 4 3 2 2" xfId="3256"/>
    <cellStyle name="Walutowy 2 3 2 4 3 3" xfId="3257"/>
    <cellStyle name="Walutowy 2 3 2 4 3 4" xfId="3255"/>
    <cellStyle name="Walutowy 2 3 2 4 3 5" xfId="4292"/>
    <cellStyle name="Walutowy 2 3 2 4 4" xfId="1214"/>
    <cellStyle name="Walutowy 2 3 2 4 4 2" xfId="1215"/>
    <cellStyle name="Walutowy 2 3 2 4 4 2 2" xfId="3259"/>
    <cellStyle name="Walutowy 2 3 2 4 4 3" xfId="3260"/>
    <cellStyle name="Walutowy 2 3 2 4 4 4" xfId="3258"/>
    <cellStyle name="Walutowy 2 3 2 4 5" xfId="1216"/>
    <cellStyle name="Walutowy 2 3 2 4 5 2" xfId="3261"/>
    <cellStyle name="Walutowy 2 3 2 4 6" xfId="3262"/>
    <cellStyle name="Walutowy 2 3 2 4 7" xfId="3251"/>
    <cellStyle name="Walutowy 2 3 2 4 8" xfId="4290"/>
    <cellStyle name="Walutowy 2 3 2 5" xfId="1217"/>
    <cellStyle name="Walutowy 2 3 2 5 2" xfId="1218"/>
    <cellStyle name="Walutowy 2 3 2 5 2 2" xfId="3264"/>
    <cellStyle name="Walutowy 2 3 2 5 3" xfId="3265"/>
    <cellStyle name="Walutowy 2 3 2 5 4" xfId="3263"/>
    <cellStyle name="Walutowy 2 3 2 5 5" xfId="4293"/>
    <cellStyle name="Walutowy 2 3 2 6" xfId="1219"/>
    <cellStyle name="Walutowy 2 3 2 6 2" xfId="1220"/>
    <cellStyle name="Walutowy 2 3 2 6 2 2" xfId="3267"/>
    <cellStyle name="Walutowy 2 3 2 6 3" xfId="3268"/>
    <cellStyle name="Walutowy 2 3 2 6 4" xfId="3266"/>
    <cellStyle name="Walutowy 2 3 2 6 5" xfId="4294"/>
    <cellStyle name="Walutowy 2 3 2 7" xfId="1221"/>
    <cellStyle name="Walutowy 2 3 2 7 2" xfId="1222"/>
    <cellStyle name="Walutowy 2 3 2 7 2 2" xfId="3270"/>
    <cellStyle name="Walutowy 2 3 2 7 3" xfId="3271"/>
    <cellStyle name="Walutowy 2 3 2 7 4" xfId="3269"/>
    <cellStyle name="Walutowy 2 3 2 8" xfId="1223"/>
    <cellStyle name="Walutowy 2 3 2 8 2" xfId="3272"/>
    <cellStyle name="Walutowy 2 3 2 9" xfId="3273"/>
    <cellStyle name="Walutowy 2 3 3" xfId="1224"/>
    <cellStyle name="Walutowy 2 3 3 10" xfId="3274"/>
    <cellStyle name="Walutowy 2 3 3 11" xfId="4295"/>
    <cellStyle name="Walutowy 2 3 3 2" xfId="1225"/>
    <cellStyle name="Walutowy 2 3 3 2 2" xfId="1226"/>
    <cellStyle name="Walutowy 2 3 3 2 2 2" xfId="1227"/>
    <cellStyle name="Walutowy 2 3 3 2 2 2 2" xfId="1228"/>
    <cellStyle name="Walutowy 2 3 3 2 2 2 2 2" xfId="3278"/>
    <cellStyle name="Walutowy 2 3 3 2 2 2 3" xfId="3279"/>
    <cellStyle name="Walutowy 2 3 3 2 2 2 4" xfId="3277"/>
    <cellStyle name="Walutowy 2 3 3 2 2 2 5" xfId="4298"/>
    <cellStyle name="Walutowy 2 3 3 2 2 3" xfId="1229"/>
    <cellStyle name="Walutowy 2 3 3 2 2 3 2" xfId="1230"/>
    <cellStyle name="Walutowy 2 3 3 2 2 3 2 2" xfId="3281"/>
    <cellStyle name="Walutowy 2 3 3 2 2 3 3" xfId="3282"/>
    <cellStyle name="Walutowy 2 3 3 2 2 3 4" xfId="3280"/>
    <cellStyle name="Walutowy 2 3 3 2 2 3 5" xfId="4299"/>
    <cellStyle name="Walutowy 2 3 3 2 2 4" xfId="1231"/>
    <cellStyle name="Walutowy 2 3 3 2 2 4 2" xfId="1232"/>
    <cellStyle name="Walutowy 2 3 3 2 2 4 2 2" xfId="3284"/>
    <cellStyle name="Walutowy 2 3 3 2 2 4 3" xfId="3285"/>
    <cellStyle name="Walutowy 2 3 3 2 2 4 4" xfId="3283"/>
    <cellStyle name="Walutowy 2 3 3 2 2 5" xfId="1233"/>
    <cellStyle name="Walutowy 2 3 3 2 2 5 2" xfId="3286"/>
    <cellStyle name="Walutowy 2 3 3 2 2 6" xfId="3287"/>
    <cellStyle name="Walutowy 2 3 3 2 2 7" xfId="3276"/>
    <cellStyle name="Walutowy 2 3 3 2 2 8" xfId="4297"/>
    <cellStyle name="Walutowy 2 3 3 2 3" xfId="1234"/>
    <cellStyle name="Walutowy 2 3 3 2 3 2" xfId="1235"/>
    <cellStyle name="Walutowy 2 3 3 2 3 2 2" xfId="3289"/>
    <cellStyle name="Walutowy 2 3 3 2 3 3" xfId="3290"/>
    <cellStyle name="Walutowy 2 3 3 2 3 4" xfId="3288"/>
    <cellStyle name="Walutowy 2 3 3 2 3 5" xfId="4300"/>
    <cellStyle name="Walutowy 2 3 3 2 4" xfId="1236"/>
    <cellStyle name="Walutowy 2 3 3 2 4 2" xfId="1237"/>
    <cellStyle name="Walutowy 2 3 3 2 4 2 2" xfId="3292"/>
    <cellStyle name="Walutowy 2 3 3 2 4 3" xfId="3293"/>
    <cellStyle name="Walutowy 2 3 3 2 4 4" xfId="3291"/>
    <cellStyle name="Walutowy 2 3 3 2 4 5" xfId="4301"/>
    <cellStyle name="Walutowy 2 3 3 2 5" xfId="1238"/>
    <cellStyle name="Walutowy 2 3 3 2 5 2" xfId="1239"/>
    <cellStyle name="Walutowy 2 3 3 2 5 2 2" xfId="3295"/>
    <cellStyle name="Walutowy 2 3 3 2 5 3" xfId="3296"/>
    <cellStyle name="Walutowy 2 3 3 2 5 4" xfId="3294"/>
    <cellStyle name="Walutowy 2 3 3 2 6" xfId="1240"/>
    <cellStyle name="Walutowy 2 3 3 2 6 2" xfId="3297"/>
    <cellStyle name="Walutowy 2 3 3 2 7" xfId="3298"/>
    <cellStyle name="Walutowy 2 3 3 2 8" xfId="3275"/>
    <cellStyle name="Walutowy 2 3 3 2 9" xfId="4296"/>
    <cellStyle name="Walutowy 2 3 3 3" xfId="1241"/>
    <cellStyle name="Walutowy 2 3 3 3 2" xfId="1242"/>
    <cellStyle name="Walutowy 2 3 3 3 2 2" xfId="1243"/>
    <cellStyle name="Walutowy 2 3 3 3 2 2 2" xfId="1244"/>
    <cellStyle name="Walutowy 2 3 3 3 2 2 2 2" xfId="3302"/>
    <cellStyle name="Walutowy 2 3 3 3 2 2 3" xfId="3303"/>
    <cellStyle name="Walutowy 2 3 3 3 2 2 4" xfId="3301"/>
    <cellStyle name="Walutowy 2 3 3 3 2 2 5" xfId="4304"/>
    <cellStyle name="Walutowy 2 3 3 3 2 3" xfId="1245"/>
    <cellStyle name="Walutowy 2 3 3 3 2 3 2" xfId="1246"/>
    <cellStyle name="Walutowy 2 3 3 3 2 3 2 2" xfId="3305"/>
    <cellStyle name="Walutowy 2 3 3 3 2 3 3" xfId="3306"/>
    <cellStyle name="Walutowy 2 3 3 3 2 3 4" xfId="3304"/>
    <cellStyle name="Walutowy 2 3 3 3 2 3 5" xfId="4305"/>
    <cellStyle name="Walutowy 2 3 3 3 2 4" xfId="1247"/>
    <cellStyle name="Walutowy 2 3 3 3 2 4 2" xfId="1248"/>
    <cellStyle name="Walutowy 2 3 3 3 2 4 2 2" xfId="3308"/>
    <cellStyle name="Walutowy 2 3 3 3 2 4 3" xfId="3309"/>
    <cellStyle name="Walutowy 2 3 3 3 2 4 4" xfId="3307"/>
    <cellStyle name="Walutowy 2 3 3 3 2 5" xfId="1249"/>
    <cellStyle name="Walutowy 2 3 3 3 2 5 2" xfId="3310"/>
    <cellStyle name="Walutowy 2 3 3 3 2 6" xfId="3311"/>
    <cellStyle name="Walutowy 2 3 3 3 2 7" xfId="3300"/>
    <cellStyle name="Walutowy 2 3 3 3 2 8" xfId="4303"/>
    <cellStyle name="Walutowy 2 3 3 3 3" xfId="1250"/>
    <cellStyle name="Walutowy 2 3 3 3 3 2" xfId="1251"/>
    <cellStyle name="Walutowy 2 3 3 3 3 2 2" xfId="3313"/>
    <cellStyle name="Walutowy 2 3 3 3 3 3" xfId="3314"/>
    <cellStyle name="Walutowy 2 3 3 3 3 4" xfId="3312"/>
    <cellStyle name="Walutowy 2 3 3 3 3 5" xfId="4306"/>
    <cellStyle name="Walutowy 2 3 3 3 4" xfId="1252"/>
    <cellStyle name="Walutowy 2 3 3 3 4 2" xfId="1253"/>
    <cellStyle name="Walutowy 2 3 3 3 4 2 2" xfId="3316"/>
    <cellStyle name="Walutowy 2 3 3 3 4 3" xfId="3317"/>
    <cellStyle name="Walutowy 2 3 3 3 4 4" xfId="3315"/>
    <cellStyle name="Walutowy 2 3 3 3 4 5" xfId="4307"/>
    <cellStyle name="Walutowy 2 3 3 3 5" xfId="1254"/>
    <cellStyle name="Walutowy 2 3 3 3 5 2" xfId="1255"/>
    <cellStyle name="Walutowy 2 3 3 3 5 2 2" xfId="3319"/>
    <cellStyle name="Walutowy 2 3 3 3 5 3" xfId="3320"/>
    <cellStyle name="Walutowy 2 3 3 3 5 4" xfId="3318"/>
    <cellStyle name="Walutowy 2 3 3 3 6" xfId="1256"/>
    <cellStyle name="Walutowy 2 3 3 3 6 2" xfId="3321"/>
    <cellStyle name="Walutowy 2 3 3 3 7" xfId="3322"/>
    <cellStyle name="Walutowy 2 3 3 3 8" xfId="3299"/>
    <cellStyle name="Walutowy 2 3 3 3 9" xfId="4302"/>
    <cellStyle name="Walutowy 2 3 3 4" xfId="1257"/>
    <cellStyle name="Walutowy 2 3 3 4 2" xfId="1258"/>
    <cellStyle name="Walutowy 2 3 3 4 2 2" xfId="1259"/>
    <cellStyle name="Walutowy 2 3 3 4 2 2 2" xfId="3325"/>
    <cellStyle name="Walutowy 2 3 3 4 2 3" xfId="3326"/>
    <cellStyle name="Walutowy 2 3 3 4 2 4" xfId="3324"/>
    <cellStyle name="Walutowy 2 3 3 4 2 5" xfId="4309"/>
    <cellStyle name="Walutowy 2 3 3 4 3" xfId="1260"/>
    <cellStyle name="Walutowy 2 3 3 4 3 2" xfId="1261"/>
    <cellStyle name="Walutowy 2 3 3 4 3 2 2" xfId="3328"/>
    <cellStyle name="Walutowy 2 3 3 4 3 3" xfId="3329"/>
    <cellStyle name="Walutowy 2 3 3 4 3 4" xfId="3327"/>
    <cellStyle name="Walutowy 2 3 3 4 3 5" xfId="4310"/>
    <cellStyle name="Walutowy 2 3 3 4 4" xfId="1262"/>
    <cellStyle name="Walutowy 2 3 3 4 4 2" xfId="1263"/>
    <cellStyle name="Walutowy 2 3 3 4 4 2 2" xfId="3331"/>
    <cellStyle name="Walutowy 2 3 3 4 4 3" xfId="3332"/>
    <cellStyle name="Walutowy 2 3 3 4 4 4" xfId="3330"/>
    <cellStyle name="Walutowy 2 3 3 4 5" xfId="1264"/>
    <cellStyle name="Walutowy 2 3 3 4 5 2" xfId="3333"/>
    <cellStyle name="Walutowy 2 3 3 4 6" xfId="3334"/>
    <cellStyle name="Walutowy 2 3 3 4 7" xfId="3323"/>
    <cellStyle name="Walutowy 2 3 3 4 8" xfId="4308"/>
    <cellStyle name="Walutowy 2 3 3 5" xfId="1265"/>
    <cellStyle name="Walutowy 2 3 3 5 2" xfId="1266"/>
    <cellStyle name="Walutowy 2 3 3 5 2 2" xfId="3336"/>
    <cellStyle name="Walutowy 2 3 3 5 3" xfId="3337"/>
    <cellStyle name="Walutowy 2 3 3 5 4" xfId="3335"/>
    <cellStyle name="Walutowy 2 3 3 5 5" xfId="4311"/>
    <cellStyle name="Walutowy 2 3 3 6" xfId="1267"/>
    <cellStyle name="Walutowy 2 3 3 6 2" xfId="1268"/>
    <cellStyle name="Walutowy 2 3 3 6 2 2" xfId="3339"/>
    <cellStyle name="Walutowy 2 3 3 6 3" xfId="3340"/>
    <cellStyle name="Walutowy 2 3 3 6 4" xfId="3338"/>
    <cellStyle name="Walutowy 2 3 3 6 5" xfId="4312"/>
    <cellStyle name="Walutowy 2 3 3 7" xfId="1269"/>
    <cellStyle name="Walutowy 2 3 3 7 2" xfId="1270"/>
    <cellStyle name="Walutowy 2 3 3 7 2 2" xfId="3342"/>
    <cellStyle name="Walutowy 2 3 3 7 3" xfId="3343"/>
    <cellStyle name="Walutowy 2 3 3 7 4" xfId="3341"/>
    <cellStyle name="Walutowy 2 3 3 8" xfId="1271"/>
    <cellStyle name="Walutowy 2 3 3 8 2" xfId="3344"/>
    <cellStyle name="Walutowy 2 3 3 9" xfId="3345"/>
    <cellStyle name="Walutowy 2 3 4" xfId="1272"/>
    <cellStyle name="Walutowy 2 3 4 10" xfId="3346"/>
    <cellStyle name="Walutowy 2 3 4 11" xfId="4313"/>
    <cellStyle name="Walutowy 2 3 4 2" xfId="1273"/>
    <cellStyle name="Walutowy 2 3 4 2 2" xfId="1274"/>
    <cellStyle name="Walutowy 2 3 4 2 2 2" xfId="1275"/>
    <cellStyle name="Walutowy 2 3 4 2 2 2 2" xfId="1276"/>
    <cellStyle name="Walutowy 2 3 4 2 2 2 2 2" xfId="3350"/>
    <cellStyle name="Walutowy 2 3 4 2 2 2 3" xfId="3351"/>
    <cellStyle name="Walutowy 2 3 4 2 2 2 4" xfId="3349"/>
    <cellStyle name="Walutowy 2 3 4 2 2 2 5" xfId="4316"/>
    <cellStyle name="Walutowy 2 3 4 2 2 3" xfId="1277"/>
    <cellStyle name="Walutowy 2 3 4 2 2 3 2" xfId="1278"/>
    <cellStyle name="Walutowy 2 3 4 2 2 3 2 2" xfId="3353"/>
    <cellStyle name="Walutowy 2 3 4 2 2 3 3" xfId="3354"/>
    <cellStyle name="Walutowy 2 3 4 2 2 3 4" xfId="3352"/>
    <cellStyle name="Walutowy 2 3 4 2 2 3 5" xfId="4317"/>
    <cellStyle name="Walutowy 2 3 4 2 2 4" xfId="1279"/>
    <cellStyle name="Walutowy 2 3 4 2 2 4 2" xfId="1280"/>
    <cellStyle name="Walutowy 2 3 4 2 2 4 2 2" xfId="3356"/>
    <cellStyle name="Walutowy 2 3 4 2 2 4 3" xfId="3357"/>
    <cellStyle name="Walutowy 2 3 4 2 2 4 4" xfId="3355"/>
    <cellStyle name="Walutowy 2 3 4 2 2 5" xfId="1281"/>
    <cellStyle name="Walutowy 2 3 4 2 2 5 2" xfId="3358"/>
    <cellStyle name="Walutowy 2 3 4 2 2 6" xfId="3359"/>
    <cellStyle name="Walutowy 2 3 4 2 2 7" xfId="3348"/>
    <cellStyle name="Walutowy 2 3 4 2 2 8" xfId="4315"/>
    <cellStyle name="Walutowy 2 3 4 2 3" xfId="1282"/>
    <cellStyle name="Walutowy 2 3 4 2 3 2" xfId="1283"/>
    <cellStyle name="Walutowy 2 3 4 2 3 2 2" xfId="3361"/>
    <cellStyle name="Walutowy 2 3 4 2 3 3" xfId="3362"/>
    <cellStyle name="Walutowy 2 3 4 2 3 4" xfId="3360"/>
    <cellStyle name="Walutowy 2 3 4 2 3 5" xfId="4318"/>
    <cellStyle name="Walutowy 2 3 4 2 4" xfId="1284"/>
    <cellStyle name="Walutowy 2 3 4 2 4 2" xfId="1285"/>
    <cellStyle name="Walutowy 2 3 4 2 4 2 2" xfId="3364"/>
    <cellStyle name="Walutowy 2 3 4 2 4 3" xfId="3365"/>
    <cellStyle name="Walutowy 2 3 4 2 4 4" xfId="3363"/>
    <cellStyle name="Walutowy 2 3 4 2 4 5" xfId="4319"/>
    <cellStyle name="Walutowy 2 3 4 2 5" xfId="1286"/>
    <cellStyle name="Walutowy 2 3 4 2 5 2" xfId="1287"/>
    <cellStyle name="Walutowy 2 3 4 2 5 2 2" xfId="3367"/>
    <cellStyle name="Walutowy 2 3 4 2 5 3" xfId="3368"/>
    <cellStyle name="Walutowy 2 3 4 2 5 4" xfId="3366"/>
    <cellStyle name="Walutowy 2 3 4 2 6" xfId="1288"/>
    <cellStyle name="Walutowy 2 3 4 2 6 2" xfId="3369"/>
    <cellStyle name="Walutowy 2 3 4 2 7" xfId="3370"/>
    <cellStyle name="Walutowy 2 3 4 2 8" xfId="3347"/>
    <cellStyle name="Walutowy 2 3 4 2 9" xfId="4314"/>
    <cellStyle name="Walutowy 2 3 4 3" xfId="1289"/>
    <cellStyle name="Walutowy 2 3 4 3 2" xfId="1290"/>
    <cellStyle name="Walutowy 2 3 4 3 2 2" xfId="1291"/>
    <cellStyle name="Walutowy 2 3 4 3 2 2 2" xfId="1292"/>
    <cellStyle name="Walutowy 2 3 4 3 2 2 2 2" xfId="3374"/>
    <cellStyle name="Walutowy 2 3 4 3 2 2 3" xfId="3375"/>
    <cellStyle name="Walutowy 2 3 4 3 2 2 4" xfId="3373"/>
    <cellStyle name="Walutowy 2 3 4 3 2 2 5" xfId="4322"/>
    <cellStyle name="Walutowy 2 3 4 3 2 3" xfId="1293"/>
    <cellStyle name="Walutowy 2 3 4 3 2 3 2" xfId="1294"/>
    <cellStyle name="Walutowy 2 3 4 3 2 3 2 2" xfId="3377"/>
    <cellStyle name="Walutowy 2 3 4 3 2 3 3" xfId="3378"/>
    <cellStyle name="Walutowy 2 3 4 3 2 3 4" xfId="3376"/>
    <cellStyle name="Walutowy 2 3 4 3 2 3 5" xfId="4323"/>
    <cellStyle name="Walutowy 2 3 4 3 2 4" xfId="1295"/>
    <cellStyle name="Walutowy 2 3 4 3 2 4 2" xfId="1296"/>
    <cellStyle name="Walutowy 2 3 4 3 2 4 2 2" xfId="3380"/>
    <cellStyle name="Walutowy 2 3 4 3 2 4 3" xfId="3381"/>
    <cellStyle name="Walutowy 2 3 4 3 2 4 4" xfId="3379"/>
    <cellStyle name="Walutowy 2 3 4 3 2 5" xfId="1297"/>
    <cellStyle name="Walutowy 2 3 4 3 2 5 2" xfId="3382"/>
    <cellStyle name="Walutowy 2 3 4 3 2 6" xfId="3383"/>
    <cellStyle name="Walutowy 2 3 4 3 2 7" xfId="3372"/>
    <cellStyle name="Walutowy 2 3 4 3 2 8" xfId="4321"/>
    <cellStyle name="Walutowy 2 3 4 3 3" xfId="1298"/>
    <cellStyle name="Walutowy 2 3 4 3 3 2" xfId="1299"/>
    <cellStyle name="Walutowy 2 3 4 3 3 2 2" xfId="3385"/>
    <cellStyle name="Walutowy 2 3 4 3 3 3" xfId="3386"/>
    <cellStyle name="Walutowy 2 3 4 3 3 4" xfId="3384"/>
    <cellStyle name="Walutowy 2 3 4 3 3 5" xfId="4324"/>
    <cellStyle name="Walutowy 2 3 4 3 4" xfId="1300"/>
    <cellStyle name="Walutowy 2 3 4 3 4 2" xfId="1301"/>
    <cellStyle name="Walutowy 2 3 4 3 4 2 2" xfId="3388"/>
    <cellStyle name="Walutowy 2 3 4 3 4 3" xfId="3389"/>
    <cellStyle name="Walutowy 2 3 4 3 4 4" xfId="3387"/>
    <cellStyle name="Walutowy 2 3 4 3 4 5" xfId="4325"/>
    <cellStyle name="Walutowy 2 3 4 3 5" xfId="1302"/>
    <cellStyle name="Walutowy 2 3 4 3 5 2" xfId="1303"/>
    <cellStyle name="Walutowy 2 3 4 3 5 2 2" xfId="3391"/>
    <cellStyle name="Walutowy 2 3 4 3 5 3" xfId="3392"/>
    <cellStyle name="Walutowy 2 3 4 3 5 4" xfId="3390"/>
    <cellStyle name="Walutowy 2 3 4 3 6" xfId="1304"/>
    <cellStyle name="Walutowy 2 3 4 3 6 2" xfId="3393"/>
    <cellStyle name="Walutowy 2 3 4 3 7" xfId="3394"/>
    <cellStyle name="Walutowy 2 3 4 3 8" xfId="3371"/>
    <cellStyle name="Walutowy 2 3 4 3 9" xfId="4320"/>
    <cellStyle name="Walutowy 2 3 4 4" xfId="1305"/>
    <cellStyle name="Walutowy 2 3 4 4 2" xfId="1306"/>
    <cellStyle name="Walutowy 2 3 4 4 2 2" xfId="1307"/>
    <cellStyle name="Walutowy 2 3 4 4 2 2 2" xfId="3397"/>
    <cellStyle name="Walutowy 2 3 4 4 2 3" xfId="3398"/>
    <cellStyle name="Walutowy 2 3 4 4 2 4" xfId="3396"/>
    <cellStyle name="Walutowy 2 3 4 4 2 5" xfId="4327"/>
    <cellStyle name="Walutowy 2 3 4 4 3" xfId="1308"/>
    <cellStyle name="Walutowy 2 3 4 4 3 2" xfId="1309"/>
    <cellStyle name="Walutowy 2 3 4 4 3 2 2" xfId="3400"/>
    <cellStyle name="Walutowy 2 3 4 4 3 3" xfId="3401"/>
    <cellStyle name="Walutowy 2 3 4 4 3 4" xfId="3399"/>
    <cellStyle name="Walutowy 2 3 4 4 3 5" xfId="4328"/>
    <cellStyle name="Walutowy 2 3 4 4 4" xfId="1310"/>
    <cellStyle name="Walutowy 2 3 4 4 4 2" xfId="1311"/>
    <cellStyle name="Walutowy 2 3 4 4 4 2 2" xfId="3403"/>
    <cellStyle name="Walutowy 2 3 4 4 4 3" xfId="3404"/>
    <cellStyle name="Walutowy 2 3 4 4 4 4" xfId="3402"/>
    <cellStyle name="Walutowy 2 3 4 4 5" xfId="1312"/>
    <cellStyle name="Walutowy 2 3 4 4 5 2" xfId="3405"/>
    <cellStyle name="Walutowy 2 3 4 4 6" xfId="3406"/>
    <cellStyle name="Walutowy 2 3 4 4 7" xfId="3395"/>
    <cellStyle name="Walutowy 2 3 4 4 8" xfId="4326"/>
    <cellStyle name="Walutowy 2 3 4 5" xfId="1313"/>
    <cellStyle name="Walutowy 2 3 4 5 2" xfId="1314"/>
    <cellStyle name="Walutowy 2 3 4 5 2 2" xfId="3408"/>
    <cellStyle name="Walutowy 2 3 4 5 3" xfId="3409"/>
    <cellStyle name="Walutowy 2 3 4 5 4" xfId="3407"/>
    <cellStyle name="Walutowy 2 3 4 5 5" xfId="4329"/>
    <cellStyle name="Walutowy 2 3 4 6" xfId="1315"/>
    <cellStyle name="Walutowy 2 3 4 6 2" xfId="1316"/>
    <cellStyle name="Walutowy 2 3 4 6 2 2" xfId="3411"/>
    <cellStyle name="Walutowy 2 3 4 6 3" xfId="3412"/>
    <cellStyle name="Walutowy 2 3 4 6 4" xfId="3410"/>
    <cellStyle name="Walutowy 2 3 4 6 5" xfId="4330"/>
    <cellStyle name="Walutowy 2 3 4 7" xfId="1317"/>
    <cellStyle name="Walutowy 2 3 4 7 2" xfId="1318"/>
    <cellStyle name="Walutowy 2 3 4 7 2 2" xfId="3414"/>
    <cellStyle name="Walutowy 2 3 4 7 3" xfId="3415"/>
    <cellStyle name="Walutowy 2 3 4 7 4" xfId="3413"/>
    <cellStyle name="Walutowy 2 3 4 8" xfId="1319"/>
    <cellStyle name="Walutowy 2 3 4 8 2" xfId="3416"/>
    <cellStyle name="Walutowy 2 3 4 9" xfId="3417"/>
    <cellStyle name="Walutowy 2 3 5" xfId="1320"/>
    <cellStyle name="Walutowy 2 3 5 2" xfId="1321"/>
    <cellStyle name="Walutowy 2 3 5 2 2" xfId="1322"/>
    <cellStyle name="Walutowy 2 3 5 2 2 2" xfId="1323"/>
    <cellStyle name="Walutowy 2 3 5 2 2 2 2" xfId="3421"/>
    <cellStyle name="Walutowy 2 3 5 2 2 3" xfId="3422"/>
    <cellStyle name="Walutowy 2 3 5 2 2 4" xfId="3420"/>
    <cellStyle name="Walutowy 2 3 5 2 2 5" xfId="4333"/>
    <cellStyle name="Walutowy 2 3 5 2 3" xfId="1324"/>
    <cellStyle name="Walutowy 2 3 5 2 3 2" xfId="1325"/>
    <cellStyle name="Walutowy 2 3 5 2 3 2 2" xfId="3424"/>
    <cellStyle name="Walutowy 2 3 5 2 3 3" xfId="3425"/>
    <cellStyle name="Walutowy 2 3 5 2 3 4" xfId="3423"/>
    <cellStyle name="Walutowy 2 3 5 2 3 5" xfId="4334"/>
    <cellStyle name="Walutowy 2 3 5 2 4" xfId="1326"/>
    <cellStyle name="Walutowy 2 3 5 2 4 2" xfId="1327"/>
    <cellStyle name="Walutowy 2 3 5 2 4 2 2" xfId="3427"/>
    <cellStyle name="Walutowy 2 3 5 2 4 3" xfId="3428"/>
    <cellStyle name="Walutowy 2 3 5 2 4 4" xfId="3426"/>
    <cellStyle name="Walutowy 2 3 5 2 5" xfId="1328"/>
    <cellStyle name="Walutowy 2 3 5 2 5 2" xfId="3429"/>
    <cellStyle name="Walutowy 2 3 5 2 6" xfId="3430"/>
    <cellStyle name="Walutowy 2 3 5 2 7" xfId="3419"/>
    <cellStyle name="Walutowy 2 3 5 2 8" xfId="4332"/>
    <cellStyle name="Walutowy 2 3 5 3" xfId="1329"/>
    <cellStyle name="Walutowy 2 3 5 3 2" xfId="1330"/>
    <cellStyle name="Walutowy 2 3 5 3 2 2" xfId="3432"/>
    <cellStyle name="Walutowy 2 3 5 3 3" xfId="3433"/>
    <cellStyle name="Walutowy 2 3 5 3 4" xfId="3431"/>
    <cellStyle name="Walutowy 2 3 5 3 5" xfId="4335"/>
    <cellStyle name="Walutowy 2 3 5 4" xfId="1331"/>
    <cellStyle name="Walutowy 2 3 5 4 2" xfId="1332"/>
    <cellStyle name="Walutowy 2 3 5 4 2 2" xfId="3435"/>
    <cellStyle name="Walutowy 2 3 5 4 3" xfId="3436"/>
    <cellStyle name="Walutowy 2 3 5 4 4" xfId="3434"/>
    <cellStyle name="Walutowy 2 3 5 4 5" xfId="4336"/>
    <cellStyle name="Walutowy 2 3 5 5" xfId="1333"/>
    <cellStyle name="Walutowy 2 3 5 5 2" xfId="1334"/>
    <cellStyle name="Walutowy 2 3 5 5 2 2" xfId="3438"/>
    <cellStyle name="Walutowy 2 3 5 5 3" xfId="3439"/>
    <cellStyle name="Walutowy 2 3 5 5 4" xfId="3437"/>
    <cellStyle name="Walutowy 2 3 5 6" xfId="1335"/>
    <cellStyle name="Walutowy 2 3 5 6 2" xfId="3440"/>
    <cellStyle name="Walutowy 2 3 5 7" xfId="3441"/>
    <cellStyle name="Walutowy 2 3 5 8" xfId="3418"/>
    <cellStyle name="Walutowy 2 3 5 9" xfId="4331"/>
    <cellStyle name="Walutowy 2 3 6" xfId="1336"/>
    <cellStyle name="Walutowy 2 3 6 2" xfId="1337"/>
    <cellStyle name="Walutowy 2 3 6 2 2" xfId="1338"/>
    <cellStyle name="Walutowy 2 3 6 2 2 2" xfId="1339"/>
    <cellStyle name="Walutowy 2 3 6 2 2 2 2" xfId="3445"/>
    <cellStyle name="Walutowy 2 3 6 2 2 3" xfId="3446"/>
    <cellStyle name="Walutowy 2 3 6 2 2 4" xfId="3444"/>
    <cellStyle name="Walutowy 2 3 6 2 2 5" xfId="4339"/>
    <cellStyle name="Walutowy 2 3 6 2 3" xfId="1340"/>
    <cellStyle name="Walutowy 2 3 6 2 3 2" xfId="1341"/>
    <cellStyle name="Walutowy 2 3 6 2 3 2 2" xfId="3448"/>
    <cellStyle name="Walutowy 2 3 6 2 3 3" xfId="3449"/>
    <cellStyle name="Walutowy 2 3 6 2 3 4" xfId="3447"/>
    <cellStyle name="Walutowy 2 3 6 2 3 5" xfId="4340"/>
    <cellStyle name="Walutowy 2 3 6 2 4" xfId="1342"/>
    <cellStyle name="Walutowy 2 3 6 2 4 2" xfId="1343"/>
    <cellStyle name="Walutowy 2 3 6 2 4 2 2" xfId="3451"/>
    <cellStyle name="Walutowy 2 3 6 2 4 3" xfId="3452"/>
    <cellStyle name="Walutowy 2 3 6 2 4 4" xfId="3450"/>
    <cellStyle name="Walutowy 2 3 6 2 5" xfId="1344"/>
    <cellStyle name="Walutowy 2 3 6 2 5 2" xfId="3453"/>
    <cellStyle name="Walutowy 2 3 6 2 6" xfId="3454"/>
    <cellStyle name="Walutowy 2 3 6 2 7" xfId="3443"/>
    <cellStyle name="Walutowy 2 3 6 2 8" xfId="4338"/>
    <cellStyle name="Walutowy 2 3 6 3" xfId="1345"/>
    <cellStyle name="Walutowy 2 3 6 3 2" xfId="1346"/>
    <cellStyle name="Walutowy 2 3 6 3 2 2" xfId="3456"/>
    <cellStyle name="Walutowy 2 3 6 3 3" xfId="3457"/>
    <cellStyle name="Walutowy 2 3 6 3 4" xfId="3455"/>
    <cellStyle name="Walutowy 2 3 6 3 5" xfId="4341"/>
    <cellStyle name="Walutowy 2 3 6 4" xfId="1347"/>
    <cellStyle name="Walutowy 2 3 6 4 2" xfId="1348"/>
    <cellStyle name="Walutowy 2 3 6 4 2 2" xfId="3459"/>
    <cellStyle name="Walutowy 2 3 6 4 3" xfId="3460"/>
    <cellStyle name="Walutowy 2 3 6 4 4" xfId="3458"/>
    <cellStyle name="Walutowy 2 3 6 4 5" xfId="4342"/>
    <cellStyle name="Walutowy 2 3 6 5" xfId="1349"/>
    <cellStyle name="Walutowy 2 3 6 5 2" xfId="1350"/>
    <cellStyle name="Walutowy 2 3 6 5 2 2" xfId="3462"/>
    <cellStyle name="Walutowy 2 3 6 5 3" xfId="3463"/>
    <cellStyle name="Walutowy 2 3 6 5 4" xfId="3461"/>
    <cellStyle name="Walutowy 2 3 6 6" xfId="1351"/>
    <cellStyle name="Walutowy 2 3 6 6 2" xfId="3464"/>
    <cellStyle name="Walutowy 2 3 6 7" xfId="3465"/>
    <cellStyle name="Walutowy 2 3 6 8" xfId="3442"/>
    <cellStyle name="Walutowy 2 3 6 9" xfId="4337"/>
    <cellStyle name="Walutowy 2 3 7" xfId="1352"/>
    <cellStyle name="Walutowy 2 3 7 2" xfId="1353"/>
    <cellStyle name="Walutowy 2 3 7 2 2" xfId="1354"/>
    <cellStyle name="Walutowy 2 3 7 2 2 2" xfId="1355"/>
    <cellStyle name="Walutowy 2 3 7 2 2 2 2" xfId="3469"/>
    <cellStyle name="Walutowy 2 3 7 2 2 3" xfId="3470"/>
    <cellStyle name="Walutowy 2 3 7 2 2 4" xfId="3468"/>
    <cellStyle name="Walutowy 2 3 7 2 2 5" xfId="4345"/>
    <cellStyle name="Walutowy 2 3 7 2 3" xfId="1356"/>
    <cellStyle name="Walutowy 2 3 7 2 3 2" xfId="1357"/>
    <cellStyle name="Walutowy 2 3 7 2 3 2 2" xfId="3472"/>
    <cellStyle name="Walutowy 2 3 7 2 3 3" xfId="3473"/>
    <cellStyle name="Walutowy 2 3 7 2 3 4" xfId="3471"/>
    <cellStyle name="Walutowy 2 3 7 2 3 5" xfId="4346"/>
    <cellStyle name="Walutowy 2 3 7 2 4" xfId="1358"/>
    <cellStyle name="Walutowy 2 3 7 2 4 2" xfId="1359"/>
    <cellStyle name="Walutowy 2 3 7 2 4 2 2" xfId="3475"/>
    <cellStyle name="Walutowy 2 3 7 2 4 3" xfId="3476"/>
    <cellStyle name="Walutowy 2 3 7 2 4 4" xfId="3474"/>
    <cellStyle name="Walutowy 2 3 7 2 5" xfId="1360"/>
    <cellStyle name="Walutowy 2 3 7 2 5 2" xfId="3477"/>
    <cellStyle name="Walutowy 2 3 7 2 6" xfId="3478"/>
    <cellStyle name="Walutowy 2 3 7 2 7" xfId="3467"/>
    <cellStyle name="Walutowy 2 3 7 2 8" xfId="4344"/>
    <cellStyle name="Walutowy 2 3 7 3" xfId="1361"/>
    <cellStyle name="Walutowy 2 3 7 3 2" xfId="1362"/>
    <cellStyle name="Walutowy 2 3 7 3 2 2" xfId="3480"/>
    <cellStyle name="Walutowy 2 3 7 3 3" xfId="3481"/>
    <cellStyle name="Walutowy 2 3 7 3 4" xfId="3479"/>
    <cellStyle name="Walutowy 2 3 7 3 5" xfId="4347"/>
    <cellStyle name="Walutowy 2 3 7 4" xfId="1363"/>
    <cellStyle name="Walutowy 2 3 7 4 2" xfId="1364"/>
    <cellStyle name="Walutowy 2 3 7 4 2 2" xfId="3483"/>
    <cellStyle name="Walutowy 2 3 7 4 3" xfId="3484"/>
    <cellStyle name="Walutowy 2 3 7 4 4" xfId="3482"/>
    <cellStyle name="Walutowy 2 3 7 4 5" xfId="4348"/>
    <cellStyle name="Walutowy 2 3 7 5" xfId="1365"/>
    <cellStyle name="Walutowy 2 3 7 5 2" xfId="1366"/>
    <cellStyle name="Walutowy 2 3 7 5 2 2" xfId="3486"/>
    <cellStyle name="Walutowy 2 3 7 5 3" xfId="3487"/>
    <cellStyle name="Walutowy 2 3 7 5 4" xfId="3485"/>
    <cellStyle name="Walutowy 2 3 7 6" xfId="1367"/>
    <cellStyle name="Walutowy 2 3 7 6 2" xfId="3488"/>
    <cellStyle name="Walutowy 2 3 7 7" xfId="3489"/>
    <cellStyle name="Walutowy 2 3 7 8" xfId="3466"/>
    <cellStyle name="Walutowy 2 3 7 9" xfId="4343"/>
    <cellStyle name="Walutowy 2 3 8" xfId="1368"/>
    <cellStyle name="Walutowy 2 3 8 2" xfId="1369"/>
    <cellStyle name="Walutowy 2 3 8 2 2" xfId="1370"/>
    <cellStyle name="Walutowy 2 3 8 2 2 2" xfId="3492"/>
    <cellStyle name="Walutowy 2 3 8 2 3" xfId="3493"/>
    <cellStyle name="Walutowy 2 3 8 2 4" xfId="3491"/>
    <cellStyle name="Walutowy 2 3 8 2 5" xfId="4350"/>
    <cellStyle name="Walutowy 2 3 8 3" xfId="1371"/>
    <cellStyle name="Walutowy 2 3 8 3 2" xfId="1372"/>
    <cellStyle name="Walutowy 2 3 8 3 2 2" xfId="3495"/>
    <cellStyle name="Walutowy 2 3 8 3 3" xfId="3496"/>
    <cellStyle name="Walutowy 2 3 8 3 4" xfId="3494"/>
    <cellStyle name="Walutowy 2 3 8 3 5" xfId="4351"/>
    <cellStyle name="Walutowy 2 3 8 4" xfId="1373"/>
    <cellStyle name="Walutowy 2 3 8 4 2" xfId="1374"/>
    <cellStyle name="Walutowy 2 3 8 4 2 2" xfId="3498"/>
    <cellStyle name="Walutowy 2 3 8 4 3" xfId="3499"/>
    <cellStyle name="Walutowy 2 3 8 4 4" xfId="3497"/>
    <cellStyle name="Walutowy 2 3 8 5" xfId="1375"/>
    <cellStyle name="Walutowy 2 3 8 5 2" xfId="3500"/>
    <cellStyle name="Walutowy 2 3 8 6" xfId="3501"/>
    <cellStyle name="Walutowy 2 3 8 7" xfId="3490"/>
    <cellStyle name="Walutowy 2 3 8 8" xfId="4349"/>
    <cellStyle name="Walutowy 2 3 9" xfId="1376"/>
    <cellStyle name="Walutowy 2 3 9 2" xfId="1377"/>
    <cellStyle name="Walutowy 2 3 9 2 2" xfId="3503"/>
    <cellStyle name="Walutowy 2 3 9 3" xfId="3504"/>
    <cellStyle name="Walutowy 2 3 9 4" xfId="3502"/>
    <cellStyle name="Walutowy 2 3 9 5" xfId="4352"/>
    <cellStyle name="Walutowy 2 4" xfId="1378"/>
    <cellStyle name="Walutowy 2 4 10" xfId="3505"/>
    <cellStyle name="Walutowy 2 4 11" xfId="4353"/>
    <cellStyle name="Walutowy 2 4 2" xfId="1379"/>
    <cellStyle name="Walutowy 2 4 2 2" xfId="1380"/>
    <cellStyle name="Walutowy 2 4 2 2 2" xfId="1381"/>
    <cellStyle name="Walutowy 2 4 2 2 2 2" xfId="1382"/>
    <cellStyle name="Walutowy 2 4 2 2 2 2 2" xfId="3509"/>
    <cellStyle name="Walutowy 2 4 2 2 2 3" xfId="3510"/>
    <cellStyle name="Walutowy 2 4 2 2 2 4" xfId="3508"/>
    <cellStyle name="Walutowy 2 4 2 2 2 5" xfId="4356"/>
    <cellStyle name="Walutowy 2 4 2 2 3" xfId="1383"/>
    <cellStyle name="Walutowy 2 4 2 2 3 2" xfId="1384"/>
    <cellStyle name="Walutowy 2 4 2 2 3 2 2" xfId="3512"/>
    <cellStyle name="Walutowy 2 4 2 2 3 3" xfId="3513"/>
    <cellStyle name="Walutowy 2 4 2 2 3 4" xfId="3511"/>
    <cellStyle name="Walutowy 2 4 2 2 3 5" xfId="4357"/>
    <cellStyle name="Walutowy 2 4 2 2 4" xfId="1385"/>
    <cellStyle name="Walutowy 2 4 2 2 4 2" xfId="1386"/>
    <cellStyle name="Walutowy 2 4 2 2 4 2 2" xfId="3515"/>
    <cellStyle name="Walutowy 2 4 2 2 4 3" xfId="3516"/>
    <cellStyle name="Walutowy 2 4 2 2 4 4" xfId="3514"/>
    <cellStyle name="Walutowy 2 4 2 2 5" xfId="1387"/>
    <cellStyle name="Walutowy 2 4 2 2 5 2" xfId="3517"/>
    <cellStyle name="Walutowy 2 4 2 2 6" xfId="3518"/>
    <cellStyle name="Walutowy 2 4 2 2 7" xfId="3507"/>
    <cellStyle name="Walutowy 2 4 2 2 8" xfId="4355"/>
    <cellStyle name="Walutowy 2 4 2 3" xfId="1388"/>
    <cellStyle name="Walutowy 2 4 2 3 2" xfId="1389"/>
    <cellStyle name="Walutowy 2 4 2 3 2 2" xfId="3520"/>
    <cellStyle name="Walutowy 2 4 2 3 3" xfId="3521"/>
    <cellStyle name="Walutowy 2 4 2 3 4" xfId="3519"/>
    <cellStyle name="Walutowy 2 4 2 3 5" xfId="4358"/>
    <cellStyle name="Walutowy 2 4 2 4" xfId="1390"/>
    <cellStyle name="Walutowy 2 4 2 4 2" xfId="1391"/>
    <cellStyle name="Walutowy 2 4 2 4 2 2" xfId="3523"/>
    <cellStyle name="Walutowy 2 4 2 4 3" xfId="3524"/>
    <cellStyle name="Walutowy 2 4 2 4 4" xfId="3522"/>
    <cellStyle name="Walutowy 2 4 2 4 5" xfId="4359"/>
    <cellStyle name="Walutowy 2 4 2 5" xfId="1392"/>
    <cellStyle name="Walutowy 2 4 2 5 2" xfId="1393"/>
    <cellStyle name="Walutowy 2 4 2 5 2 2" xfId="3526"/>
    <cellStyle name="Walutowy 2 4 2 5 3" xfId="3527"/>
    <cellStyle name="Walutowy 2 4 2 5 4" xfId="3525"/>
    <cellStyle name="Walutowy 2 4 2 6" xfId="1394"/>
    <cellStyle name="Walutowy 2 4 2 6 2" xfId="3528"/>
    <cellStyle name="Walutowy 2 4 2 7" xfId="3529"/>
    <cellStyle name="Walutowy 2 4 2 8" xfId="3506"/>
    <cellStyle name="Walutowy 2 4 2 9" xfId="4354"/>
    <cellStyle name="Walutowy 2 4 3" xfId="1395"/>
    <cellStyle name="Walutowy 2 4 3 2" xfId="1396"/>
    <cellStyle name="Walutowy 2 4 3 2 2" xfId="1397"/>
    <cellStyle name="Walutowy 2 4 3 2 2 2" xfId="1398"/>
    <cellStyle name="Walutowy 2 4 3 2 2 2 2" xfId="3533"/>
    <cellStyle name="Walutowy 2 4 3 2 2 3" xfId="3534"/>
    <cellStyle name="Walutowy 2 4 3 2 2 4" xfId="3532"/>
    <cellStyle name="Walutowy 2 4 3 2 2 5" xfId="4362"/>
    <cellStyle name="Walutowy 2 4 3 2 3" xfId="1399"/>
    <cellStyle name="Walutowy 2 4 3 2 3 2" xfId="1400"/>
    <cellStyle name="Walutowy 2 4 3 2 3 2 2" xfId="3536"/>
    <cellStyle name="Walutowy 2 4 3 2 3 3" xfId="3537"/>
    <cellStyle name="Walutowy 2 4 3 2 3 4" xfId="3535"/>
    <cellStyle name="Walutowy 2 4 3 2 3 5" xfId="4363"/>
    <cellStyle name="Walutowy 2 4 3 2 4" xfId="1401"/>
    <cellStyle name="Walutowy 2 4 3 2 4 2" xfId="1402"/>
    <cellStyle name="Walutowy 2 4 3 2 4 2 2" xfId="3539"/>
    <cellStyle name="Walutowy 2 4 3 2 4 3" xfId="3540"/>
    <cellStyle name="Walutowy 2 4 3 2 4 4" xfId="3538"/>
    <cellStyle name="Walutowy 2 4 3 2 5" xfId="1403"/>
    <cellStyle name="Walutowy 2 4 3 2 5 2" xfId="3541"/>
    <cellStyle name="Walutowy 2 4 3 2 6" xfId="3542"/>
    <cellStyle name="Walutowy 2 4 3 2 7" xfId="3531"/>
    <cellStyle name="Walutowy 2 4 3 2 8" xfId="4361"/>
    <cellStyle name="Walutowy 2 4 3 3" xfId="1404"/>
    <cellStyle name="Walutowy 2 4 3 3 2" xfId="1405"/>
    <cellStyle name="Walutowy 2 4 3 3 2 2" xfId="3544"/>
    <cellStyle name="Walutowy 2 4 3 3 3" xfId="3545"/>
    <cellStyle name="Walutowy 2 4 3 3 4" xfId="3543"/>
    <cellStyle name="Walutowy 2 4 3 3 5" xfId="4364"/>
    <cellStyle name="Walutowy 2 4 3 4" xfId="1406"/>
    <cellStyle name="Walutowy 2 4 3 4 2" xfId="1407"/>
    <cellStyle name="Walutowy 2 4 3 4 2 2" xfId="3547"/>
    <cellStyle name="Walutowy 2 4 3 4 3" xfId="3548"/>
    <cellStyle name="Walutowy 2 4 3 4 4" xfId="3546"/>
    <cellStyle name="Walutowy 2 4 3 4 5" xfId="4365"/>
    <cellStyle name="Walutowy 2 4 3 5" xfId="1408"/>
    <cellStyle name="Walutowy 2 4 3 5 2" xfId="1409"/>
    <cellStyle name="Walutowy 2 4 3 5 2 2" xfId="3550"/>
    <cellStyle name="Walutowy 2 4 3 5 3" xfId="3551"/>
    <cellStyle name="Walutowy 2 4 3 5 4" xfId="3549"/>
    <cellStyle name="Walutowy 2 4 3 6" xfId="1410"/>
    <cellStyle name="Walutowy 2 4 3 6 2" xfId="3552"/>
    <cellStyle name="Walutowy 2 4 3 7" xfId="3553"/>
    <cellStyle name="Walutowy 2 4 3 8" xfId="3530"/>
    <cellStyle name="Walutowy 2 4 3 9" xfId="4360"/>
    <cellStyle name="Walutowy 2 4 4" xfId="1411"/>
    <cellStyle name="Walutowy 2 4 4 2" xfId="1412"/>
    <cellStyle name="Walutowy 2 4 4 2 2" xfId="1413"/>
    <cellStyle name="Walutowy 2 4 4 2 2 2" xfId="3556"/>
    <cellStyle name="Walutowy 2 4 4 2 3" xfId="3557"/>
    <cellStyle name="Walutowy 2 4 4 2 4" xfId="3555"/>
    <cellStyle name="Walutowy 2 4 4 2 5" xfId="4367"/>
    <cellStyle name="Walutowy 2 4 4 3" xfId="1414"/>
    <cellStyle name="Walutowy 2 4 4 3 2" xfId="1415"/>
    <cellStyle name="Walutowy 2 4 4 3 2 2" xfId="3559"/>
    <cellStyle name="Walutowy 2 4 4 3 3" xfId="3560"/>
    <cellStyle name="Walutowy 2 4 4 3 4" xfId="3558"/>
    <cellStyle name="Walutowy 2 4 4 3 5" xfId="4368"/>
    <cellStyle name="Walutowy 2 4 4 4" xfId="1416"/>
    <cellStyle name="Walutowy 2 4 4 4 2" xfId="1417"/>
    <cellStyle name="Walutowy 2 4 4 4 2 2" xfId="3562"/>
    <cellStyle name="Walutowy 2 4 4 4 3" xfId="3563"/>
    <cellStyle name="Walutowy 2 4 4 4 4" xfId="3561"/>
    <cellStyle name="Walutowy 2 4 4 5" xfId="1418"/>
    <cellStyle name="Walutowy 2 4 4 5 2" xfId="3564"/>
    <cellStyle name="Walutowy 2 4 4 6" xfId="3565"/>
    <cellStyle name="Walutowy 2 4 4 7" xfId="3554"/>
    <cellStyle name="Walutowy 2 4 4 8" xfId="4366"/>
    <cellStyle name="Walutowy 2 4 5" xfId="1419"/>
    <cellStyle name="Walutowy 2 4 5 2" xfId="1420"/>
    <cellStyle name="Walutowy 2 4 5 2 2" xfId="3567"/>
    <cellStyle name="Walutowy 2 4 5 3" xfId="3568"/>
    <cellStyle name="Walutowy 2 4 5 4" xfId="3566"/>
    <cellStyle name="Walutowy 2 4 5 5" xfId="4369"/>
    <cellStyle name="Walutowy 2 4 6" xfId="1421"/>
    <cellStyle name="Walutowy 2 4 6 2" xfId="1422"/>
    <cellStyle name="Walutowy 2 4 6 2 2" xfId="3570"/>
    <cellStyle name="Walutowy 2 4 6 3" xfId="3571"/>
    <cellStyle name="Walutowy 2 4 6 4" xfId="3569"/>
    <cellStyle name="Walutowy 2 4 6 5" xfId="4370"/>
    <cellStyle name="Walutowy 2 4 7" xfId="1423"/>
    <cellStyle name="Walutowy 2 4 7 2" xfId="1424"/>
    <cellStyle name="Walutowy 2 4 7 2 2" xfId="3573"/>
    <cellStyle name="Walutowy 2 4 7 3" xfId="3574"/>
    <cellStyle name="Walutowy 2 4 7 4" xfId="3572"/>
    <cellStyle name="Walutowy 2 4 8" xfId="1425"/>
    <cellStyle name="Walutowy 2 4 8 2" xfId="3575"/>
    <cellStyle name="Walutowy 2 4 9" xfId="3576"/>
    <cellStyle name="Walutowy 2 5" xfId="1426"/>
    <cellStyle name="Walutowy 2 5 10" xfId="3577"/>
    <cellStyle name="Walutowy 2 5 11" xfId="4371"/>
    <cellStyle name="Walutowy 2 5 2" xfId="1427"/>
    <cellStyle name="Walutowy 2 5 2 2" xfId="1428"/>
    <cellStyle name="Walutowy 2 5 2 2 2" xfId="1429"/>
    <cellStyle name="Walutowy 2 5 2 2 2 2" xfId="1430"/>
    <cellStyle name="Walutowy 2 5 2 2 2 2 2" xfId="3581"/>
    <cellStyle name="Walutowy 2 5 2 2 2 3" xfId="3582"/>
    <cellStyle name="Walutowy 2 5 2 2 2 4" xfId="3580"/>
    <cellStyle name="Walutowy 2 5 2 2 2 5" xfId="4374"/>
    <cellStyle name="Walutowy 2 5 2 2 3" xfId="1431"/>
    <cellStyle name="Walutowy 2 5 2 2 3 2" xfId="1432"/>
    <cellStyle name="Walutowy 2 5 2 2 3 2 2" xfId="3584"/>
    <cellStyle name="Walutowy 2 5 2 2 3 3" xfId="3585"/>
    <cellStyle name="Walutowy 2 5 2 2 3 4" xfId="3583"/>
    <cellStyle name="Walutowy 2 5 2 2 3 5" xfId="4375"/>
    <cellStyle name="Walutowy 2 5 2 2 4" xfId="1433"/>
    <cellStyle name="Walutowy 2 5 2 2 4 2" xfId="1434"/>
    <cellStyle name="Walutowy 2 5 2 2 4 2 2" xfId="3587"/>
    <cellStyle name="Walutowy 2 5 2 2 4 3" xfId="3588"/>
    <cellStyle name="Walutowy 2 5 2 2 4 4" xfId="3586"/>
    <cellStyle name="Walutowy 2 5 2 2 5" xfId="1435"/>
    <cellStyle name="Walutowy 2 5 2 2 5 2" xfId="3589"/>
    <cellStyle name="Walutowy 2 5 2 2 6" xfId="3590"/>
    <cellStyle name="Walutowy 2 5 2 2 7" xfId="3579"/>
    <cellStyle name="Walutowy 2 5 2 2 8" xfId="4373"/>
    <cellStyle name="Walutowy 2 5 2 3" xfId="1436"/>
    <cellStyle name="Walutowy 2 5 2 3 2" xfId="1437"/>
    <cellStyle name="Walutowy 2 5 2 3 2 2" xfId="3592"/>
    <cellStyle name="Walutowy 2 5 2 3 3" xfId="3593"/>
    <cellStyle name="Walutowy 2 5 2 3 4" xfId="3591"/>
    <cellStyle name="Walutowy 2 5 2 3 5" xfId="4376"/>
    <cellStyle name="Walutowy 2 5 2 4" xfId="1438"/>
    <cellStyle name="Walutowy 2 5 2 4 2" xfId="1439"/>
    <cellStyle name="Walutowy 2 5 2 4 2 2" xfId="3595"/>
    <cellStyle name="Walutowy 2 5 2 4 3" xfId="3596"/>
    <cellStyle name="Walutowy 2 5 2 4 4" xfId="3594"/>
    <cellStyle name="Walutowy 2 5 2 4 5" xfId="4377"/>
    <cellStyle name="Walutowy 2 5 2 5" xfId="1440"/>
    <cellStyle name="Walutowy 2 5 2 5 2" xfId="1441"/>
    <cellStyle name="Walutowy 2 5 2 5 2 2" xfId="3598"/>
    <cellStyle name="Walutowy 2 5 2 5 3" xfId="3599"/>
    <cellStyle name="Walutowy 2 5 2 5 4" xfId="3597"/>
    <cellStyle name="Walutowy 2 5 2 6" xfId="1442"/>
    <cellStyle name="Walutowy 2 5 2 6 2" xfId="3600"/>
    <cellStyle name="Walutowy 2 5 2 7" xfId="3601"/>
    <cellStyle name="Walutowy 2 5 2 8" xfId="3578"/>
    <cellStyle name="Walutowy 2 5 2 9" xfId="4372"/>
    <cellStyle name="Walutowy 2 5 3" xfId="1443"/>
    <cellStyle name="Walutowy 2 5 3 2" xfId="1444"/>
    <cellStyle name="Walutowy 2 5 3 2 2" xfId="1445"/>
    <cellStyle name="Walutowy 2 5 3 2 2 2" xfId="1446"/>
    <cellStyle name="Walutowy 2 5 3 2 2 2 2" xfId="3605"/>
    <cellStyle name="Walutowy 2 5 3 2 2 3" xfId="3606"/>
    <cellStyle name="Walutowy 2 5 3 2 2 4" xfId="3604"/>
    <cellStyle name="Walutowy 2 5 3 2 2 5" xfId="4380"/>
    <cellStyle name="Walutowy 2 5 3 2 3" xfId="1447"/>
    <cellStyle name="Walutowy 2 5 3 2 3 2" xfId="1448"/>
    <cellStyle name="Walutowy 2 5 3 2 3 2 2" xfId="3608"/>
    <cellStyle name="Walutowy 2 5 3 2 3 3" xfId="3609"/>
    <cellStyle name="Walutowy 2 5 3 2 3 4" xfId="3607"/>
    <cellStyle name="Walutowy 2 5 3 2 3 5" xfId="4381"/>
    <cellStyle name="Walutowy 2 5 3 2 4" xfId="1449"/>
    <cellStyle name="Walutowy 2 5 3 2 4 2" xfId="1450"/>
    <cellStyle name="Walutowy 2 5 3 2 4 2 2" xfId="3611"/>
    <cellStyle name="Walutowy 2 5 3 2 4 3" xfId="3612"/>
    <cellStyle name="Walutowy 2 5 3 2 4 4" xfId="3610"/>
    <cellStyle name="Walutowy 2 5 3 2 5" xfId="1451"/>
    <cellStyle name="Walutowy 2 5 3 2 5 2" xfId="3613"/>
    <cellStyle name="Walutowy 2 5 3 2 6" xfId="3614"/>
    <cellStyle name="Walutowy 2 5 3 2 7" xfId="3603"/>
    <cellStyle name="Walutowy 2 5 3 2 8" xfId="4379"/>
    <cellStyle name="Walutowy 2 5 3 3" xfId="1452"/>
    <cellStyle name="Walutowy 2 5 3 3 2" xfId="1453"/>
    <cellStyle name="Walutowy 2 5 3 3 2 2" xfId="3616"/>
    <cellStyle name="Walutowy 2 5 3 3 3" xfId="3617"/>
    <cellStyle name="Walutowy 2 5 3 3 4" xfId="3615"/>
    <cellStyle name="Walutowy 2 5 3 3 5" xfId="4382"/>
    <cellStyle name="Walutowy 2 5 3 4" xfId="1454"/>
    <cellStyle name="Walutowy 2 5 3 4 2" xfId="1455"/>
    <cellStyle name="Walutowy 2 5 3 4 2 2" xfId="3619"/>
    <cellStyle name="Walutowy 2 5 3 4 3" xfId="3620"/>
    <cellStyle name="Walutowy 2 5 3 4 4" xfId="3618"/>
    <cellStyle name="Walutowy 2 5 3 4 5" xfId="4383"/>
    <cellStyle name="Walutowy 2 5 3 5" xfId="1456"/>
    <cellStyle name="Walutowy 2 5 3 5 2" xfId="1457"/>
    <cellStyle name="Walutowy 2 5 3 5 2 2" xfId="3622"/>
    <cellStyle name="Walutowy 2 5 3 5 3" xfId="3623"/>
    <cellStyle name="Walutowy 2 5 3 5 4" xfId="3621"/>
    <cellStyle name="Walutowy 2 5 3 6" xfId="1458"/>
    <cellStyle name="Walutowy 2 5 3 6 2" xfId="3624"/>
    <cellStyle name="Walutowy 2 5 3 7" xfId="3625"/>
    <cellStyle name="Walutowy 2 5 3 8" xfId="3602"/>
    <cellStyle name="Walutowy 2 5 3 9" xfId="4378"/>
    <cellStyle name="Walutowy 2 5 4" xfId="1459"/>
    <cellStyle name="Walutowy 2 5 4 2" xfId="1460"/>
    <cellStyle name="Walutowy 2 5 4 2 2" xfId="1461"/>
    <cellStyle name="Walutowy 2 5 4 2 2 2" xfId="3628"/>
    <cellStyle name="Walutowy 2 5 4 2 3" xfId="3629"/>
    <cellStyle name="Walutowy 2 5 4 2 4" xfId="3627"/>
    <cellStyle name="Walutowy 2 5 4 2 5" xfId="4385"/>
    <cellStyle name="Walutowy 2 5 4 3" xfId="1462"/>
    <cellStyle name="Walutowy 2 5 4 3 2" xfId="1463"/>
    <cellStyle name="Walutowy 2 5 4 3 2 2" xfId="3631"/>
    <cellStyle name="Walutowy 2 5 4 3 3" xfId="3632"/>
    <cellStyle name="Walutowy 2 5 4 3 4" xfId="3630"/>
    <cellStyle name="Walutowy 2 5 4 3 5" xfId="4386"/>
    <cellStyle name="Walutowy 2 5 4 4" xfId="1464"/>
    <cellStyle name="Walutowy 2 5 4 4 2" xfId="1465"/>
    <cellStyle name="Walutowy 2 5 4 4 2 2" xfId="3634"/>
    <cellStyle name="Walutowy 2 5 4 4 3" xfId="3635"/>
    <cellStyle name="Walutowy 2 5 4 4 4" xfId="3633"/>
    <cellStyle name="Walutowy 2 5 4 5" xfId="1466"/>
    <cellStyle name="Walutowy 2 5 4 5 2" xfId="3636"/>
    <cellStyle name="Walutowy 2 5 4 6" xfId="3637"/>
    <cellStyle name="Walutowy 2 5 4 7" xfId="3626"/>
    <cellStyle name="Walutowy 2 5 4 8" xfId="4384"/>
    <cellStyle name="Walutowy 2 5 5" xfId="1467"/>
    <cellStyle name="Walutowy 2 5 5 2" xfId="1468"/>
    <cellStyle name="Walutowy 2 5 5 2 2" xfId="3639"/>
    <cellStyle name="Walutowy 2 5 5 3" xfId="3640"/>
    <cellStyle name="Walutowy 2 5 5 4" xfId="3638"/>
    <cellStyle name="Walutowy 2 5 5 5" xfId="4387"/>
    <cellStyle name="Walutowy 2 5 6" xfId="1469"/>
    <cellStyle name="Walutowy 2 5 6 2" xfId="1470"/>
    <cellStyle name="Walutowy 2 5 6 2 2" xfId="3642"/>
    <cellStyle name="Walutowy 2 5 6 3" xfId="3643"/>
    <cellStyle name="Walutowy 2 5 6 4" xfId="3641"/>
    <cellStyle name="Walutowy 2 5 6 5" xfId="4388"/>
    <cellStyle name="Walutowy 2 5 7" xfId="1471"/>
    <cellStyle name="Walutowy 2 5 7 2" xfId="1472"/>
    <cellStyle name="Walutowy 2 5 7 2 2" xfId="3645"/>
    <cellStyle name="Walutowy 2 5 7 3" xfId="3646"/>
    <cellStyle name="Walutowy 2 5 7 4" xfId="3644"/>
    <cellStyle name="Walutowy 2 5 8" xfId="1473"/>
    <cellStyle name="Walutowy 2 5 8 2" xfId="3647"/>
    <cellStyle name="Walutowy 2 5 9" xfId="3648"/>
    <cellStyle name="Walutowy 2 6" xfId="1474"/>
    <cellStyle name="Walutowy 2 6 10" xfId="3649"/>
    <cellStyle name="Walutowy 2 6 11" xfId="4389"/>
    <cellStyle name="Walutowy 2 6 2" xfId="1475"/>
    <cellStyle name="Walutowy 2 6 2 2" xfId="1476"/>
    <cellStyle name="Walutowy 2 6 2 2 2" xfId="1477"/>
    <cellStyle name="Walutowy 2 6 2 2 2 2" xfId="1478"/>
    <cellStyle name="Walutowy 2 6 2 2 2 2 2" xfId="3653"/>
    <cellStyle name="Walutowy 2 6 2 2 2 3" xfId="3654"/>
    <cellStyle name="Walutowy 2 6 2 2 2 4" xfId="3652"/>
    <cellStyle name="Walutowy 2 6 2 2 2 5" xfId="4392"/>
    <cellStyle name="Walutowy 2 6 2 2 3" xfId="1479"/>
    <cellStyle name="Walutowy 2 6 2 2 3 2" xfId="1480"/>
    <cellStyle name="Walutowy 2 6 2 2 3 2 2" xfId="3656"/>
    <cellStyle name="Walutowy 2 6 2 2 3 3" xfId="3657"/>
    <cellStyle name="Walutowy 2 6 2 2 3 4" xfId="3655"/>
    <cellStyle name="Walutowy 2 6 2 2 3 5" xfId="4393"/>
    <cellStyle name="Walutowy 2 6 2 2 4" xfId="1481"/>
    <cellStyle name="Walutowy 2 6 2 2 4 2" xfId="1482"/>
    <cellStyle name="Walutowy 2 6 2 2 4 2 2" xfId="3659"/>
    <cellStyle name="Walutowy 2 6 2 2 4 3" xfId="3660"/>
    <cellStyle name="Walutowy 2 6 2 2 4 4" xfId="3658"/>
    <cellStyle name="Walutowy 2 6 2 2 5" xfId="1483"/>
    <cellStyle name="Walutowy 2 6 2 2 5 2" xfId="3661"/>
    <cellStyle name="Walutowy 2 6 2 2 6" xfId="3662"/>
    <cellStyle name="Walutowy 2 6 2 2 7" xfId="3651"/>
    <cellStyle name="Walutowy 2 6 2 2 8" xfId="4391"/>
    <cellStyle name="Walutowy 2 6 2 3" xfId="1484"/>
    <cellStyle name="Walutowy 2 6 2 3 2" xfId="1485"/>
    <cellStyle name="Walutowy 2 6 2 3 2 2" xfId="3664"/>
    <cellStyle name="Walutowy 2 6 2 3 3" xfId="3665"/>
    <cellStyle name="Walutowy 2 6 2 3 4" xfId="3663"/>
    <cellStyle name="Walutowy 2 6 2 3 5" xfId="4394"/>
    <cellStyle name="Walutowy 2 6 2 4" xfId="1486"/>
    <cellStyle name="Walutowy 2 6 2 4 2" xfId="1487"/>
    <cellStyle name="Walutowy 2 6 2 4 2 2" xfId="3667"/>
    <cellStyle name="Walutowy 2 6 2 4 3" xfId="3668"/>
    <cellStyle name="Walutowy 2 6 2 4 4" xfId="3666"/>
    <cellStyle name="Walutowy 2 6 2 4 5" xfId="4395"/>
    <cellStyle name="Walutowy 2 6 2 5" xfId="1488"/>
    <cellStyle name="Walutowy 2 6 2 5 2" xfId="1489"/>
    <cellStyle name="Walutowy 2 6 2 5 2 2" xfId="3670"/>
    <cellStyle name="Walutowy 2 6 2 5 3" xfId="3671"/>
    <cellStyle name="Walutowy 2 6 2 5 4" xfId="3669"/>
    <cellStyle name="Walutowy 2 6 2 6" xfId="1490"/>
    <cellStyle name="Walutowy 2 6 2 6 2" xfId="3672"/>
    <cellStyle name="Walutowy 2 6 2 7" xfId="3673"/>
    <cellStyle name="Walutowy 2 6 2 8" xfId="3650"/>
    <cellStyle name="Walutowy 2 6 2 9" xfId="4390"/>
    <cellStyle name="Walutowy 2 6 3" xfId="1491"/>
    <cellStyle name="Walutowy 2 6 3 2" xfId="1492"/>
    <cellStyle name="Walutowy 2 6 3 2 2" xfId="1493"/>
    <cellStyle name="Walutowy 2 6 3 2 2 2" xfId="1494"/>
    <cellStyle name="Walutowy 2 6 3 2 2 2 2" xfId="3677"/>
    <cellStyle name="Walutowy 2 6 3 2 2 3" xfId="3678"/>
    <cellStyle name="Walutowy 2 6 3 2 2 4" xfId="3676"/>
    <cellStyle name="Walutowy 2 6 3 2 2 5" xfId="4398"/>
    <cellStyle name="Walutowy 2 6 3 2 3" xfId="1495"/>
    <cellStyle name="Walutowy 2 6 3 2 3 2" xfId="1496"/>
    <cellStyle name="Walutowy 2 6 3 2 3 2 2" xfId="3680"/>
    <cellStyle name="Walutowy 2 6 3 2 3 3" xfId="3681"/>
    <cellStyle name="Walutowy 2 6 3 2 3 4" xfId="3679"/>
    <cellStyle name="Walutowy 2 6 3 2 3 5" xfId="4399"/>
    <cellStyle name="Walutowy 2 6 3 2 4" xfId="1497"/>
    <cellStyle name="Walutowy 2 6 3 2 4 2" xfId="1498"/>
    <cellStyle name="Walutowy 2 6 3 2 4 2 2" xfId="3683"/>
    <cellStyle name="Walutowy 2 6 3 2 4 3" xfId="3684"/>
    <cellStyle name="Walutowy 2 6 3 2 4 4" xfId="3682"/>
    <cellStyle name="Walutowy 2 6 3 2 5" xfId="1499"/>
    <cellStyle name="Walutowy 2 6 3 2 5 2" xfId="3685"/>
    <cellStyle name="Walutowy 2 6 3 2 6" xfId="3686"/>
    <cellStyle name="Walutowy 2 6 3 2 7" xfId="3675"/>
    <cellStyle name="Walutowy 2 6 3 2 8" xfId="4397"/>
    <cellStyle name="Walutowy 2 6 3 3" xfId="1500"/>
    <cellStyle name="Walutowy 2 6 3 3 2" xfId="1501"/>
    <cellStyle name="Walutowy 2 6 3 3 2 2" xfId="3688"/>
    <cellStyle name="Walutowy 2 6 3 3 3" xfId="3689"/>
    <cellStyle name="Walutowy 2 6 3 3 4" xfId="3687"/>
    <cellStyle name="Walutowy 2 6 3 3 5" xfId="4400"/>
    <cellStyle name="Walutowy 2 6 3 4" xfId="1502"/>
    <cellStyle name="Walutowy 2 6 3 4 2" xfId="1503"/>
    <cellStyle name="Walutowy 2 6 3 4 2 2" xfId="3691"/>
    <cellStyle name="Walutowy 2 6 3 4 3" xfId="3692"/>
    <cellStyle name="Walutowy 2 6 3 4 4" xfId="3690"/>
    <cellStyle name="Walutowy 2 6 3 4 5" xfId="4401"/>
    <cellStyle name="Walutowy 2 6 3 5" xfId="1504"/>
    <cellStyle name="Walutowy 2 6 3 5 2" xfId="1505"/>
    <cellStyle name="Walutowy 2 6 3 5 2 2" xfId="3694"/>
    <cellStyle name="Walutowy 2 6 3 5 3" xfId="3695"/>
    <cellStyle name="Walutowy 2 6 3 5 4" xfId="3693"/>
    <cellStyle name="Walutowy 2 6 3 6" xfId="1506"/>
    <cellStyle name="Walutowy 2 6 3 6 2" xfId="3696"/>
    <cellStyle name="Walutowy 2 6 3 7" xfId="3697"/>
    <cellStyle name="Walutowy 2 6 3 8" xfId="3674"/>
    <cellStyle name="Walutowy 2 6 3 9" xfId="4396"/>
    <cellStyle name="Walutowy 2 6 4" xfId="1507"/>
    <cellStyle name="Walutowy 2 6 4 2" xfId="1508"/>
    <cellStyle name="Walutowy 2 6 4 2 2" xfId="1509"/>
    <cellStyle name="Walutowy 2 6 4 2 2 2" xfId="3700"/>
    <cellStyle name="Walutowy 2 6 4 2 3" xfId="3701"/>
    <cellStyle name="Walutowy 2 6 4 2 4" xfId="3699"/>
    <cellStyle name="Walutowy 2 6 4 2 5" xfId="4403"/>
    <cellStyle name="Walutowy 2 6 4 3" xfId="1510"/>
    <cellStyle name="Walutowy 2 6 4 3 2" xfId="1511"/>
    <cellStyle name="Walutowy 2 6 4 3 2 2" xfId="3703"/>
    <cellStyle name="Walutowy 2 6 4 3 3" xfId="3704"/>
    <cellStyle name="Walutowy 2 6 4 3 4" xfId="3702"/>
    <cellStyle name="Walutowy 2 6 4 3 5" xfId="4404"/>
    <cellStyle name="Walutowy 2 6 4 4" xfId="1512"/>
    <cellStyle name="Walutowy 2 6 4 4 2" xfId="1513"/>
    <cellStyle name="Walutowy 2 6 4 4 2 2" xfId="3706"/>
    <cellStyle name="Walutowy 2 6 4 4 3" xfId="3707"/>
    <cellStyle name="Walutowy 2 6 4 4 4" xfId="3705"/>
    <cellStyle name="Walutowy 2 6 4 5" xfId="1514"/>
    <cellStyle name="Walutowy 2 6 4 5 2" xfId="3708"/>
    <cellStyle name="Walutowy 2 6 4 6" xfId="3709"/>
    <cellStyle name="Walutowy 2 6 4 7" xfId="3698"/>
    <cellStyle name="Walutowy 2 6 4 8" xfId="4402"/>
    <cellStyle name="Walutowy 2 6 5" xfId="1515"/>
    <cellStyle name="Walutowy 2 6 5 2" xfId="1516"/>
    <cellStyle name="Walutowy 2 6 5 2 2" xfId="3711"/>
    <cellStyle name="Walutowy 2 6 5 3" xfId="3712"/>
    <cellStyle name="Walutowy 2 6 5 4" xfId="3710"/>
    <cellStyle name="Walutowy 2 6 5 5" xfId="4405"/>
    <cellStyle name="Walutowy 2 6 6" xfId="1517"/>
    <cellStyle name="Walutowy 2 6 6 2" xfId="1518"/>
    <cellStyle name="Walutowy 2 6 6 2 2" xfId="3714"/>
    <cellStyle name="Walutowy 2 6 6 3" xfId="3715"/>
    <cellStyle name="Walutowy 2 6 6 4" xfId="3713"/>
    <cellStyle name="Walutowy 2 6 6 5" xfId="4406"/>
    <cellStyle name="Walutowy 2 6 7" xfId="1519"/>
    <cellStyle name="Walutowy 2 6 7 2" xfId="1520"/>
    <cellStyle name="Walutowy 2 6 7 2 2" xfId="3717"/>
    <cellStyle name="Walutowy 2 6 7 3" xfId="3718"/>
    <cellStyle name="Walutowy 2 6 7 4" xfId="3716"/>
    <cellStyle name="Walutowy 2 6 8" xfId="1521"/>
    <cellStyle name="Walutowy 2 6 8 2" xfId="3719"/>
    <cellStyle name="Walutowy 2 6 9" xfId="3720"/>
    <cellStyle name="Walutowy 2 7" xfId="1522"/>
    <cellStyle name="Walutowy 2 7 10" xfId="3721"/>
    <cellStyle name="Walutowy 2 7 11" xfId="4407"/>
    <cellStyle name="Walutowy 2 7 2" xfId="1523"/>
    <cellStyle name="Walutowy 2 7 2 2" xfId="1524"/>
    <cellStyle name="Walutowy 2 7 2 2 2" xfId="1525"/>
    <cellStyle name="Walutowy 2 7 2 2 2 2" xfId="1526"/>
    <cellStyle name="Walutowy 2 7 2 2 2 2 2" xfId="3725"/>
    <cellStyle name="Walutowy 2 7 2 2 2 3" xfId="3726"/>
    <cellStyle name="Walutowy 2 7 2 2 2 4" xfId="3724"/>
    <cellStyle name="Walutowy 2 7 2 2 2 5" xfId="4410"/>
    <cellStyle name="Walutowy 2 7 2 2 3" xfId="1527"/>
    <cellStyle name="Walutowy 2 7 2 2 3 2" xfId="1528"/>
    <cellStyle name="Walutowy 2 7 2 2 3 2 2" xfId="3728"/>
    <cellStyle name="Walutowy 2 7 2 2 3 3" xfId="3729"/>
    <cellStyle name="Walutowy 2 7 2 2 3 4" xfId="3727"/>
    <cellStyle name="Walutowy 2 7 2 2 3 5" xfId="4411"/>
    <cellStyle name="Walutowy 2 7 2 2 4" xfId="1529"/>
    <cellStyle name="Walutowy 2 7 2 2 4 2" xfId="1530"/>
    <cellStyle name="Walutowy 2 7 2 2 4 2 2" xfId="3731"/>
    <cellStyle name="Walutowy 2 7 2 2 4 3" xfId="3732"/>
    <cellStyle name="Walutowy 2 7 2 2 4 4" xfId="3730"/>
    <cellStyle name="Walutowy 2 7 2 2 5" xfId="1531"/>
    <cellStyle name="Walutowy 2 7 2 2 5 2" xfId="3733"/>
    <cellStyle name="Walutowy 2 7 2 2 6" xfId="3734"/>
    <cellStyle name="Walutowy 2 7 2 2 7" xfId="3723"/>
    <cellStyle name="Walutowy 2 7 2 2 8" xfId="4409"/>
    <cellStyle name="Walutowy 2 7 2 3" xfId="1532"/>
    <cellStyle name="Walutowy 2 7 2 3 2" xfId="1533"/>
    <cellStyle name="Walutowy 2 7 2 3 2 2" xfId="3736"/>
    <cellStyle name="Walutowy 2 7 2 3 3" xfId="3737"/>
    <cellStyle name="Walutowy 2 7 2 3 4" xfId="3735"/>
    <cellStyle name="Walutowy 2 7 2 3 5" xfId="4412"/>
    <cellStyle name="Walutowy 2 7 2 4" xfId="1534"/>
    <cellStyle name="Walutowy 2 7 2 4 2" xfId="1535"/>
    <cellStyle name="Walutowy 2 7 2 4 2 2" xfId="3739"/>
    <cellStyle name="Walutowy 2 7 2 4 3" xfId="3740"/>
    <cellStyle name="Walutowy 2 7 2 4 4" xfId="3738"/>
    <cellStyle name="Walutowy 2 7 2 4 5" xfId="4413"/>
    <cellStyle name="Walutowy 2 7 2 5" xfId="1536"/>
    <cellStyle name="Walutowy 2 7 2 5 2" xfId="1537"/>
    <cellStyle name="Walutowy 2 7 2 5 2 2" xfId="3742"/>
    <cellStyle name="Walutowy 2 7 2 5 3" xfId="3743"/>
    <cellStyle name="Walutowy 2 7 2 5 4" xfId="3741"/>
    <cellStyle name="Walutowy 2 7 2 6" xfId="1538"/>
    <cellStyle name="Walutowy 2 7 2 6 2" xfId="3744"/>
    <cellStyle name="Walutowy 2 7 2 7" xfId="3745"/>
    <cellStyle name="Walutowy 2 7 2 8" xfId="3722"/>
    <cellStyle name="Walutowy 2 7 2 9" xfId="4408"/>
    <cellStyle name="Walutowy 2 7 3" xfId="1539"/>
    <cellStyle name="Walutowy 2 7 3 2" xfId="1540"/>
    <cellStyle name="Walutowy 2 7 3 2 2" xfId="1541"/>
    <cellStyle name="Walutowy 2 7 3 2 2 2" xfId="1542"/>
    <cellStyle name="Walutowy 2 7 3 2 2 2 2" xfId="3749"/>
    <cellStyle name="Walutowy 2 7 3 2 2 3" xfId="3750"/>
    <cellStyle name="Walutowy 2 7 3 2 2 4" xfId="3748"/>
    <cellStyle name="Walutowy 2 7 3 2 2 5" xfId="4416"/>
    <cellStyle name="Walutowy 2 7 3 2 3" xfId="1543"/>
    <cellStyle name="Walutowy 2 7 3 2 3 2" xfId="1544"/>
    <cellStyle name="Walutowy 2 7 3 2 3 2 2" xfId="3752"/>
    <cellStyle name="Walutowy 2 7 3 2 3 3" xfId="3753"/>
    <cellStyle name="Walutowy 2 7 3 2 3 4" xfId="3751"/>
    <cellStyle name="Walutowy 2 7 3 2 3 5" xfId="4417"/>
    <cellStyle name="Walutowy 2 7 3 2 4" xfId="1545"/>
    <cellStyle name="Walutowy 2 7 3 2 4 2" xfId="1546"/>
    <cellStyle name="Walutowy 2 7 3 2 4 2 2" xfId="3755"/>
    <cellStyle name="Walutowy 2 7 3 2 4 3" xfId="3756"/>
    <cellStyle name="Walutowy 2 7 3 2 4 4" xfId="3754"/>
    <cellStyle name="Walutowy 2 7 3 2 5" xfId="1547"/>
    <cellStyle name="Walutowy 2 7 3 2 5 2" xfId="3757"/>
    <cellStyle name="Walutowy 2 7 3 2 6" xfId="3758"/>
    <cellStyle name="Walutowy 2 7 3 2 7" xfId="3747"/>
    <cellStyle name="Walutowy 2 7 3 2 8" xfId="4415"/>
    <cellStyle name="Walutowy 2 7 3 3" xfId="1548"/>
    <cellStyle name="Walutowy 2 7 3 3 2" xfId="1549"/>
    <cellStyle name="Walutowy 2 7 3 3 2 2" xfId="3760"/>
    <cellStyle name="Walutowy 2 7 3 3 3" xfId="3761"/>
    <cellStyle name="Walutowy 2 7 3 3 4" xfId="3759"/>
    <cellStyle name="Walutowy 2 7 3 3 5" xfId="4418"/>
    <cellStyle name="Walutowy 2 7 3 4" xfId="1550"/>
    <cellStyle name="Walutowy 2 7 3 4 2" xfId="1551"/>
    <cellStyle name="Walutowy 2 7 3 4 2 2" xfId="3763"/>
    <cellStyle name="Walutowy 2 7 3 4 3" xfId="3764"/>
    <cellStyle name="Walutowy 2 7 3 4 4" xfId="3762"/>
    <cellStyle name="Walutowy 2 7 3 4 5" xfId="4419"/>
    <cellStyle name="Walutowy 2 7 3 5" xfId="1552"/>
    <cellStyle name="Walutowy 2 7 3 5 2" xfId="1553"/>
    <cellStyle name="Walutowy 2 7 3 5 2 2" xfId="3766"/>
    <cellStyle name="Walutowy 2 7 3 5 3" xfId="3767"/>
    <cellStyle name="Walutowy 2 7 3 5 4" xfId="3765"/>
    <cellStyle name="Walutowy 2 7 3 6" xfId="1554"/>
    <cellStyle name="Walutowy 2 7 3 6 2" xfId="3768"/>
    <cellStyle name="Walutowy 2 7 3 7" xfId="3769"/>
    <cellStyle name="Walutowy 2 7 3 8" xfId="3746"/>
    <cellStyle name="Walutowy 2 7 3 9" xfId="4414"/>
    <cellStyle name="Walutowy 2 7 4" xfId="1555"/>
    <cellStyle name="Walutowy 2 7 4 2" xfId="1556"/>
    <cellStyle name="Walutowy 2 7 4 2 2" xfId="1557"/>
    <cellStyle name="Walutowy 2 7 4 2 2 2" xfId="3772"/>
    <cellStyle name="Walutowy 2 7 4 2 3" xfId="3773"/>
    <cellStyle name="Walutowy 2 7 4 2 4" xfId="3771"/>
    <cellStyle name="Walutowy 2 7 4 2 5" xfId="4421"/>
    <cellStyle name="Walutowy 2 7 4 3" xfId="1558"/>
    <cellStyle name="Walutowy 2 7 4 3 2" xfId="1559"/>
    <cellStyle name="Walutowy 2 7 4 3 2 2" xfId="3775"/>
    <cellStyle name="Walutowy 2 7 4 3 3" xfId="3776"/>
    <cellStyle name="Walutowy 2 7 4 3 4" xfId="3774"/>
    <cellStyle name="Walutowy 2 7 4 3 5" xfId="4422"/>
    <cellStyle name="Walutowy 2 7 4 4" xfId="1560"/>
    <cellStyle name="Walutowy 2 7 4 4 2" xfId="1561"/>
    <cellStyle name="Walutowy 2 7 4 4 2 2" xfId="3778"/>
    <cellStyle name="Walutowy 2 7 4 4 3" xfId="3779"/>
    <cellStyle name="Walutowy 2 7 4 4 4" xfId="3777"/>
    <cellStyle name="Walutowy 2 7 4 5" xfId="1562"/>
    <cellStyle name="Walutowy 2 7 4 5 2" xfId="3780"/>
    <cellStyle name="Walutowy 2 7 4 6" xfId="3781"/>
    <cellStyle name="Walutowy 2 7 4 7" xfId="3770"/>
    <cellStyle name="Walutowy 2 7 4 8" xfId="4420"/>
    <cellStyle name="Walutowy 2 7 5" xfId="1563"/>
    <cellStyle name="Walutowy 2 7 5 2" xfId="1564"/>
    <cellStyle name="Walutowy 2 7 5 2 2" xfId="3783"/>
    <cellStyle name="Walutowy 2 7 5 3" xfId="3784"/>
    <cellStyle name="Walutowy 2 7 5 4" xfId="3782"/>
    <cellStyle name="Walutowy 2 7 5 5" xfId="4423"/>
    <cellStyle name="Walutowy 2 7 6" xfId="1565"/>
    <cellStyle name="Walutowy 2 7 6 2" xfId="1566"/>
    <cellStyle name="Walutowy 2 7 6 2 2" xfId="3786"/>
    <cellStyle name="Walutowy 2 7 6 3" xfId="3787"/>
    <cellStyle name="Walutowy 2 7 6 4" xfId="3785"/>
    <cellStyle name="Walutowy 2 7 6 5" xfId="4424"/>
    <cellStyle name="Walutowy 2 7 7" xfId="1567"/>
    <cellStyle name="Walutowy 2 7 7 2" xfId="1568"/>
    <cellStyle name="Walutowy 2 7 7 2 2" xfId="3789"/>
    <cellStyle name="Walutowy 2 7 7 3" xfId="3790"/>
    <cellStyle name="Walutowy 2 7 7 4" xfId="3788"/>
    <cellStyle name="Walutowy 2 7 8" xfId="1569"/>
    <cellStyle name="Walutowy 2 7 8 2" xfId="3791"/>
    <cellStyle name="Walutowy 2 7 9" xfId="3792"/>
    <cellStyle name="Walutowy 2 8" xfId="1570"/>
    <cellStyle name="Walutowy 2 8 10" xfId="3793"/>
    <cellStyle name="Walutowy 2 8 11" xfId="4425"/>
    <cellStyle name="Walutowy 2 8 2" xfId="1571"/>
    <cellStyle name="Walutowy 2 8 2 2" xfId="1572"/>
    <cellStyle name="Walutowy 2 8 2 2 2" xfId="1573"/>
    <cellStyle name="Walutowy 2 8 2 2 2 2" xfId="1574"/>
    <cellStyle name="Walutowy 2 8 2 2 2 2 2" xfId="3797"/>
    <cellStyle name="Walutowy 2 8 2 2 2 3" xfId="3798"/>
    <cellStyle name="Walutowy 2 8 2 2 2 4" xfId="3796"/>
    <cellStyle name="Walutowy 2 8 2 2 2 5" xfId="4428"/>
    <cellStyle name="Walutowy 2 8 2 2 3" xfId="1575"/>
    <cellStyle name="Walutowy 2 8 2 2 3 2" xfId="1576"/>
    <cellStyle name="Walutowy 2 8 2 2 3 2 2" xfId="3800"/>
    <cellStyle name="Walutowy 2 8 2 2 3 3" xfId="3801"/>
    <cellStyle name="Walutowy 2 8 2 2 3 4" xfId="3799"/>
    <cellStyle name="Walutowy 2 8 2 2 3 5" xfId="4429"/>
    <cellStyle name="Walutowy 2 8 2 2 4" xfId="1577"/>
    <cellStyle name="Walutowy 2 8 2 2 4 2" xfId="1578"/>
    <cellStyle name="Walutowy 2 8 2 2 4 2 2" xfId="3803"/>
    <cellStyle name="Walutowy 2 8 2 2 4 3" xfId="3804"/>
    <cellStyle name="Walutowy 2 8 2 2 4 4" xfId="3802"/>
    <cellStyle name="Walutowy 2 8 2 2 5" xfId="1579"/>
    <cellStyle name="Walutowy 2 8 2 2 5 2" xfId="3805"/>
    <cellStyle name="Walutowy 2 8 2 2 6" xfId="3806"/>
    <cellStyle name="Walutowy 2 8 2 2 7" xfId="3795"/>
    <cellStyle name="Walutowy 2 8 2 2 8" xfId="4427"/>
    <cellStyle name="Walutowy 2 8 2 3" xfId="1580"/>
    <cellStyle name="Walutowy 2 8 2 3 2" xfId="1581"/>
    <cellStyle name="Walutowy 2 8 2 3 2 2" xfId="3808"/>
    <cellStyle name="Walutowy 2 8 2 3 3" xfId="3809"/>
    <cellStyle name="Walutowy 2 8 2 3 4" xfId="3807"/>
    <cellStyle name="Walutowy 2 8 2 3 5" xfId="4430"/>
    <cellStyle name="Walutowy 2 8 2 4" xfId="1582"/>
    <cellStyle name="Walutowy 2 8 2 4 2" xfId="1583"/>
    <cellStyle name="Walutowy 2 8 2 4 2 2" xfId="3811"/>
    <cellStyle name="Walutowy 2 8 2 4 3" xfId="3812"/>
    <cellStyle name="Walutowy 2 8 2 4 4" xfId="3810"/>
    <cellStyle name="Walutowy 2 8 2 4 5" xfId="4431"/>
    <cellStyle name="Walutowy 2 8 2 5" xfId="1584"/>
    <cellStyle name="Walutowy 2 8 2 5 2" xfId="1585"/>
    <cellStyle name="Walutowy 2 8 2 5 2 2" xfId="3814"/>
    <cellStyle name="Walutowy 2 8 2 5 3" xfId="3815"/>
    <cellStyle name="Walutowy 2 8 2 5 4" xfId="3813"/>
    <cellStyle name="Walutowy 2 8 2 6" xfId="1586"/>
    <cellStyle name="Walutowy 2 8 2 6 2" xfId="3816"/>
    <cellStyle name="Walutowy 2 8 2 7" xfId="3817"/>
    <cellStyle name="Walutowy 2 8 2 8" xfId="3794"/>
    <cellStyle name="Walutowy 2 8 2 9" xfId="4426"/>
    <cellStyle name="Walutowy 2 8 3" xfId="1587"/>
    <cellStyle name="Walutowy 2 8 3 2" xfId="1588"/>
    <cellStyle name="Walutowy 2 8 3 2 2" xfId="1589"/>
    <cellStyle name="Walutowy 2 8 3 2 2 2" xfId="1590"/>
    <cellStyle name="Walutowy 2 8 3 2 2 2 2" xfId="3821"/>
    <cellStyle name="Walutowy 2 8 3 2 2 3" xfId="3822"/>
    <cellStyle name="Walutowy 2 8 3 2 2 4" xfId="3820"/>
    <cellStyle name="Walutowy 2 8 3 2 2 5" xfId="4434"/>
    <cellStyle name="Walutowy 2 8 3 2 3" xfId="1591"/>
    <cellStyle name="Walutowy 2 8 3 2 3 2" xfId="1592"/>
    <cellStyle name="Walutowy 2 8 3 2 3 2 2" xfId="3824"/>
    <cellStyle name="Walutowy 2 8 3 2 3 3" xfId="3825"/>
    <cellStyle name="Walutowy 2 8 3 2 3 4" xfId="3823"/>
    <cellStyle name="Walutowy 2 8 3 2 3 5" xfId="4435"/>
    <cellStyle name="Walutowy 2 8 3 2 4" xfId="1593"/>
    <cellStyle name="Walutowy 2 8 3 2 4 2" xfId="1594"/>
    <cellStyle name="Walutowy 2 8 3 2 4 2 2" xfId="3827"/>
    <cellStyle name="Walutowy 2 8 3 2 4 3" xfId="3828"/>
    <cellStyle name="Walutowy 2 8 3 2 4 4" xfId="3826"/>
    <cellStyle name="Walutowy 2 8 3 2 5" xfId="1595"/>
    <cellStyle name="Walutowy 2 8 3 2 5 2" xfId="3829"/>
    <cellStyle name="Walutowy 2 8 3 2 6" xfId="3830"/>
    <cellStyle name="Walutowy 2 8 3 2 7" xfId="3819"/>
    <cellStyle name="Walutowy 2 8 3 2 8" xfId="4433"/>
    <cellStyle name="Walutowy 2 8 3 3" xfId="1596"/>
    <cellStyle name="Walutowy 2 8 3 3 2" xfId="1597"/>
    <cellStyle name="Walutowy 2 8 3 3 2 2" xfId="3832"/>
    <cellStyle name="Walutowy 2 8 3 3 3" xfId="3833"/>
    <cellStyle name="Walutowy 2 8 3 3 4" xfId="3831"/>
    <cellStyle name="Walutowy 2 8 3 3 5" xfId="4436"/>
    <cellStyle name="Walutowy 2 8 3 4" xfId="1598"/>
    <cellStyle name="Walutowy 2 8 3 4 2" xfId="1599"/>
    <cellStyle name="Walutowy 2 8 3 4 2 2" xfId="3835"/>
    <cellStyle name="Walutowy 2 8 3 4 3" xfId="3836"/>
    <cellStyle name="Walutowy 2 8 3 4 4" xfId="3834"/>
    <cellStyle name="Walutowy 2 8 3 4 5" xfId="4437"/>
    <cellStyle name="Walutowy 2 8 3 5" xfId="1600"/>
    <cellStyle name="Walutowy 2 8 3 5 2" xfId="1601"/>
    <cellStyle name="Walutowy 2 8 3 5 2 2" xfId="3838"/>
    <cellStyle name="Walutowy 2 8 3 5 3" xfId="3839"/>
    <cellStyle name="Walutowy 2 8 3 5 4" xfId="3837"/>
    <cellStyle name="Walutowy 2 8 3 6" xfId="1602"/>
    <cellStyle name="Walutowy 2 8 3 6 2" xfId="3840"/>
    <cellStyle name="Walutowy 2 8 3 7" xfId="3841"/>
    <cellStyle name="Walutowy 2 8 3 8" xfId="3818"/>
    <cellStyle name="Walutowy 2 8 3 9" xfId="4432"/>
    <cellStyle name="Walutowy 2 8 4" xfId="1603"/>
    <cellStyle name="Walutowy 2 8 4 2" xfId="1604"/>
    <cellStyle name="Walutowy 2 8 4 2 2" xfId="1605"/>
    <cellStyle name="Walutowy 2 8 4 2 2 2" xfId="3844"/>
    <cellStyle name="Walutowy 2 8 4 2 3" xfId="3845"/>
    <cellStyle name="Walutowy 2 8 4 2 4" xfId="3843"/>
    <cellStyle name="Walutowy 2 8 4 2 5" xfId="4439"/>
    <cellStyle name="Walutowy 2 8 4 3" xfId="1606"/>
    <cellStyle name="Walutowy 2 8 4 3 2" xfId="1607"/>
    <cellStyle name="Walutowy 2 8 4 3 2 2" xfId="3847"/>
    <cellStyle name="Walutowy 2 8 4 3 3" xfId="3848"/>
    <cellStyle name="Walutowy 2 8 4 3 4" xfId="3846"/>
    <cellStyle name="Walutowy 2 8 4 3 5" xfId="4440"/>
    <cellStyle name="Walutowy 2 8 4 4" xfId="1608"/>
    <cellStyle name="Walutowy 2 8 4 4 2" xfId="1609"/>
    <cellStyle name="Walutowy 2 8 4 4 2 2" xfId="3850"/>
    <cellStyle name="Walutowy 2 8 4 4 3" xfId="3851"/>
    <cellStyle name="Walutowy 2 8 4 4 4" xfId="3849"/>
    <cellStyle name="Walutowy 2 8 4 5" xfId="1610"/>
    <cellStyle name="Walutowy 2 8 4 5 2" xfId="3852"/>
    <cellStyle name="Walutowy 2 8 4 6" xfId="3853"/>
    <cellStyle name="Walutowy 2 8 4 7" xfId="3842"/>
    <cellStyle name="Walutowy 2 8 4 8" xfId="4438"/>
    <cellStyle name="Walutowy 2 8 5" xfId="1611"/>
    <cellStyle name="Walutowy 2 8 5 2" xfId="1612"/>
    <cellStyle name="Walutowy 2 8 5 2 2" xfId="3855"/>
    <cellStyle name="Walutowy 2 8 5 3" xfId="3856"/>
    <cellStyle name="Walutowy 2 8 5 4" xfId="3854"/>
    <cellStyle name="Walutowy 2 8 5 5" xfId="4441"/>
    <cellStyle name="Walutowy 2 8 6" xfId="1613"/>
    <cellStyle name="Walutowy 2 8 6 2" xfId="1614"/>
    <cellStyle name="Walutowy 2 8 6 2 2" xfId="3858"/>
    <cellStyle name="Walutowy 2 8 6 3" xfId="3859"/>
    <cellStyle name="Walutowy 2 8 6 4" xfId="3857"/>
    <cellStyle name="Walutowy 2 8 6 5" xfId="4442"/>
    <cellStyle name="Walutowy 2 8 7" xfId="1615"/>
    <cellStyle name="Walutowy 2 8 7 2" xfId="1616"/>
    <cellStyle name="Walutowy 2 8 7 2 2" xfId="3861"/>
    <cellStyle name="Walutowy 2 8 7 3" xfId="3862"/>
    <cellStyle name="Walutowy 2 8 7 4" xfId="3860"/>
    <cellStyle name="Walutowy 2 8 8" xfId="1617"/>
    <cellStyle name="Walutowy 2 8 8 2" xfId="3863"/>
    <cellStyle name="Walutowy 2 8 9" xfId="3864"/>
    <cellStyle name="Walutowy 2 9" xfId="1618"/>
    <cellStyle name="Walutowy 2 9 2" xfId="1619"/>
    <cellStyle name="Walutowy 2 9 2 2" xfId="1620"/>
    <cellStyle name="Walutowy 2 9 2 2 2" xfId="1621"/>
    <cellStyle name="Walutowy 2 9 2 2 2 2" xfId="3868"/>
    <cellStyle name="Walutowy 2 9 2 2 3" xfId="3869"/>
    <cellStyle name="Walutowy 2 9 2 2 4" xfId="3867"/>
    <cellStyle name="Walutowy 2 9 2 2 5" xfId="4445"/>
    <cellStyle name="Walutowy 2 9 2 3" xfId="1622"/>
    <cellStyle name="Walutowy 2 9 2 3 2" xfId="1623"/>
    <cellStyle name="Walutowy 2 9 2 3 2 2" xfId="3871"/>
    <cellStyle name="Walutowy 2 9 2 3 3" xfId="3872"/>
    <cellStyle name="Walutowy 2 9 2 3 4" xfId="3870"/>
    <cellStyle name="Walutowy 2 9 2 3 5" xfId="4446"/>
    <cellStyle name="Walutowy 2 9 2 4" xfId="1624"/>
    <cellStyle name="Walutowy 2 9 2 4 2" xfId="1625"/>
    <cellStyle name="Walutowy 2 9 2 4 2 2" xfId="3874"/>
    <cellStyle name="Walutowy 2 9 2 4 3" xfId="3875"/>
    <cellStyle name="Walutowy 2 9 2 4 4" xfId="3873"/>
    <cellStyle name="Walutowy 2 9 2 5" xfId="1626"/>
    <cellStyle name="Walutowy 2 9 2 5 2" xfId="3876"/>
    <cellStyle name="Walutowy 2 9 2 6" xfId="3877"/>
    <cellStyle name="Walutowy 2 9 2 7" xfId="3866"/>
    <cellStyle name="Walutowy 2 9 2 8" xfId="4444"/>
    <cellStyle name="Walutowy 2 9 3" xfId="1627"/>
    <cellStyle name="Walutowy 2 9 3 2" xfId="1628"/>
    <cellStyle name="Walutowy 2 9 3 2 2" xfId="3879"/>
    <cellStyle name="Walutowy 2 9 3 3" xfId="3880"/>
    <cellStyle name="Walutowy 2 9 3 4" xfId="3878"/>
    <cellStyle name="Walutowy 2 9 3 5" xfId="4447"/>
    <cellStyle name="Walutowy 2 9 4" xfId="1629"/>
    <cellStyle name="Walutowy 2 9 4 2" xfId="1630"/>
    <cellStyle name="Walutowy 2 9 4 2 2" xfId="3882"/>
    <cellStyle name="Walutowy 2 9 4 3" xfId="3883"/>
    <cellStyle name="Walutowy 2 9 4 4" xfId="3881"/>
    <cellStyle name="Walutowy 2 9 4 5" xfId="4448"/>
    <cellStyle name="Walutowy 2 9 5" xfId="1631"/>
    <cellStyle name="Walutowy 2 9 5 2" xfId="1632"/>
    <cellStyle name="Walutowy 2 9 5 2 2" xfId="3885"/>
    <cellStyle name="Walutowy 2 9 5 3" xfId="3886"/>
    <cellStyle name="Walutowy 2 9 5 4" xfId="3884"/>
    <cellStyle name="Walutowy 2 9 6" xfId="1633"/>
    <cellStyle name="Walutowy 2 9 6 2" xfId="3887"/>
    <cellStyle name="Walutowy 2 9 7" xfId="3888"/>
    <cellStyle name="Walutowy 2 9 8" xfId="3865"/>
    <cellStyle name="Walutowy 2 9 9" xfId="44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A6"/>
  <sheetViews>
    <sheetView zoomScaleNormal="100" workbookViewId="0">
      <pane ySplit="2" topLeftCell="A3" activePane="bottomLeft" state="frozen"/>
      <selection pane="bottomLeft" activeCell="A6" sqref="A6"/>
    </sheetView>
  </sheetViews>
  <sheetFormatPr defaultRowHeight="12.75"/>
  <cols>
    <col min="1" max="1" width="8.7109375" customWidth="1"/>
    <col min="2" max="2" width="16.42578125" style="25" customWidth="1"/>
    <col min="3" max="3" width="28.7109375" customWidth="1"/>
    <col min="4" max="4" width="27.140625" customWidth="1"/>
    <col min="5" max="5" width="42.5703125" customWidth="1"/>
    <col min="6" max="6" width="27.42578125" customWidth="1"/>
  </cols>
  <sheetData>
    <row r="1" spans="1:105" s="5" customFormat="1" ht="65.099999999999994" customHeight="1" thickBot="1">
      <c r="A1" s="379" t="s">
        <v>31</v>
      </c>
      <c r="B1" s="380"/>
      <c r="C1" s="380"/>
      <c r="D1" s="380"/>
      <c r="E1" s="380"/>
      <c r="F1" s="381"/>
      <c r="G1" s="291" t="e">
        <f>#REF!</f>
        <v>#REF!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</row>
    <row r="2" spans="1:105" s="1" customFormat="1" ht="39.950000000000003" customHeight="1" thickBot="1">
      <c r="A2" s="8" t="s">
        <v>18</v>
      </c>
      <c r="B2" s="26" t="s">
        <v>14</v>
      </c>
      <c r="C2" s="8" t="s">
        <v>15</v>
      </c>
      <c r="D2" s="9" t="s">
        <v>16</v>
      </c>
      <c r="E2" s="8" t="s">
        <v>17</v>
      </c>
      <c r="F2" s="8" t="s">
        <v>42</v>
      </c>
    </row>
    <row r="3" spans="1:105" ht="60" customHeight="1" thickBot="1">
      <c r="A3" s="337">
        <v>1</v>
      </c>
      <c r="B3" s="39">
        <v>822120305</v>
      </c>
      <c r="C3" s="37" t="s">
        <v>50</v>
      </c>
      <c r="D3" s="37" t="s">
        <v>51</v>
      </c>
      <c r="E3" s="2" t="s">
        <v>52</v>
      </c>
      <c r="F3" s="45"/>
    </row>
    <row r="4" spans="1:105" ht="60" customHeight="1" thickBot="1">
      <c r="A4" s="337">
        <v>2</v>
      </c>
      <c r="B4" s="39">
        <v>22051603</v>
      </c>
      <c r="C4" s="37" t="s">
        <v>53</v>
      </c>
      <c r="D4" s="37" t="s">
        <v>54</v>
      </c>
      <c r="E4" s="37" t="s">
        <v>55</v>
      </c>
      <c r="F4" s="45"/>
    </row>
    <row r="5" spans="1:105" ht="60" customHeight="1" thickBot="1">
      <c r="A5" s="337">
        <v>3</v>
      </c>
      <c r="B5" s="22" t="s">
        <v>3407</v>
      </c>
      <c r="C5" s="2" t="s">
        <v>3408</v>
      </c>
      <c r="D5" s="2" t="s">
        <v>3409</v>
      </c>
      <c r="E5" s="2" t="s">
        <v>3410</v>
      </c>
      <c r="F5" s="2"/>
    </row>
    <row r="6" spans="1:105" ht="60" customHeight="1" thickBot="1">
      <c r="A6" s="337">
        <v>4</v>
      </c>
      <c r="B6" s="22" t="s">
        <v>3402</v>
      </c>
      <c r="C6" s="2" t="s">
        <v>3403</v>
      </c>
      <c r="D6" s="2" t="s">
        <v>3404</v>
      </c>
      <c r="E6" s="2" t="s">
        <v>3405</v>
      </c>
      <c r="F6" s="2" t="s">
        <v>3406</v>
      </c>
    </row>
  </sheetData>
  <mergeCells count="1">
    <mergeCell ref="A1:F1"/>
  </mergeCells>
  <phoneticPr fontId="6" type="noConversion"/>
  <pageMargins left="0.74803149606299213" right="0.74803149606299213" top="0.98425196850393704" bottom="0.59055118110236227" header="0.51181102362204722" footer="0.51181102362204722"/>
  <pageSetup paperSize="9" scale="85" orientation="landscape" horizontalDpi="4294967294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pane ySplit="2" topLeftCell="A10" activePane="bottomLeft" state="frozen"/>
      <selection pane="bottomLeft" activeCell="A15" sqref="A15"/>
    </sheetView>
  </sheetViews>
  <sheetFormatPr defaultRowHeight="12.75"/>
  <cols>
    <col min="2" max="2" width="21" customWidth="1"/>
    <col min="3" max="3" width="32.28515625" customWidth="1"/>
    <col min="4" max="4" width="37.140625" customWidth="1"/>
    <col min="5" max="5" width="31.7109375" customWidth="1"/>
  </cols>
  <sheetData>
    <row r="1" spans="1:6" ht="78.75" customHeight="1" thickBot="1">
      <c r="A1" s="379" t="s">
        <v>2806</v>
      </c>
      <c r="B1" s="394"/>
      <c r="C1" s="394"/>
      <c r="D1" s="395"/>
      <c r="E1" s="382"/>
      <c r="F1" s="291" t="e">
        <f>#REF!</f>
        <v>#REF!</v>
      </c>
    </row>
    <row r="2" spans="1:6" ht="60" customHeight="1" thickBot="1">
      <c r="A2" s="8" t="s">
        <v>12</v>
      </c>
      <c r="B2" s="287" t="s">
        <v>44</v>
      </c>
      <c r="C2" s="288" t="s">
        <v>2807</v>
      </c>
      <c r="D2" s="289" t="s">
        <v>2808</v>
      </c>
      <c r="E2" s="8" t="s">
        <v>7</v>
      </c>
    </row>
    <row r="3" spans="1:6" ht="60" customHeight="1" thickBot="1">
      <c r="A3" s="372">
        <v>1</v>
      </c>
      <c r="B3" s="22" t="s">
        <v>2810</v>
      </c>
      <c r="C3" s="2" t="s">
        <v>2811</v>
      </c>
      <c r="D3" s="2" t="s">
        <v>2809</v>
      </c>
      <c r="E3" s="2"/>
    </row>
    <row r="4" spans="1:6" ht="60" customHeight="1" thickBot="1">
      <c r="A4" s="372">
        <v>2</v>
      </c>
      <c r="B4" s="22" t="s">
        <v>2812</v>
      </c>
      <c r="C4" s="2" t="s">
        <v>2813</v>
      </c>
      <c r="D4" s="2" t="s">
        <v>2809</v>
      </c>
      <c r="E4" s="2"/>
    </row>
    <row r="5" spans="1:6" ht="60" customHeight="1" thickBot="1">
      <c r="A5" s="372">
        <v>3</v>
      </c>
      <c r="B5" s="22" t="s">
        <v>2814</v>
      </c>
      <c r="C5" s="2" t="s">
        <v>2815</v>
      </c>
      <c r="D5" s="2" t="s">
        <v>2809</v>
      </c>
      <c r="E5" s="2"/>
    </row>
    <row r="6" spans="1:6" ht="60" customHeight="1" thickBot="1">
      <c r="A6" s="375">
        <v>4</v>
      </c>
      <c r="B6" s="22" t="s">
        <v>2682</v>
      </c>
      <c r="C6" s="2" t="s">
        <v>2816</v>
      </c>
      <c r="D6" s="2" t="s">
        <v>2809</v>
      </c>
      <c r="E6" s="2"/>
    </row>
    <row r="7" spans="1:6" ht="60" customHeight="1" thickBot="1">
      <c r="A7" s="375">
        <v>5</v>
      </c>
      <c r="B7" s="22" t="s">
        <v>2833</v>
      </c>
      <c r="C7" s="2" t="s">
        <v>2834</v>
      </c>
      <c r="D7" s="2" t="s">
        <v>2809</v>
      </c>
      <c r="E7" s="2"/>
    </row>
    <row r="8" spans="1:6" ht="60" customHeight="1" thickBot="1">
      <c r="A8" s="375">
        <v>6</v>
      </c>
      <c r="B8" s="35" t="s">
        <v>2817</v>
      </c>
      <c r="C8" s="111" t="s">
        <v>2826</v>
      </c>
      <c r="D8" s="111" t="s">
        <v>2809</v>
      </c>
      <c r="E8" s="111" t="s">
        <v>297</v>
      </c>
    </row>
    <row r="9" spans="1:6" ht="60" customHeight="1" thickBot="1">
      <c r="A9" s="375">
        <v>7</v>
      </c>
      <c r="B9" s="22" t="s">
        <v>2818</v>
      </c>
      <c r="C9" s="37" t="s">
        <v>2819</v>
      </c>
      <c r="D9" s="37" t="s">
        <v>2809</v>
      </c>
      <c r="E9" s="2"/>
    </row>
    <row r="10" spans="1:6" ht="60" customHeight="1" thickBot="1">
      <c r="A10" s="375">
        <v>8</v>
      </c>
      <c r="B10" s="22" t="s">
        <v>2820</v>
      </c>
      <c r="C10" s="37" t="s">
        <v>2821</v>
      </c>
      <c r="D10" s="37" t="s">
        <v>2809</v>
      </c>
      <c r="E10" s="2"/>
    </row>
    <row r="11" spans="1:6" ht="60" customHeight="1" thickBot="1">
      <c r="A11" s="375">
        <v>9</v>
      </c>
      <c r="B11" s="22" t="s">
        <v>2822</v>
      </c>
      <c r="C11" s="37" t="s">
        <v>2823</v>
      </c>
      <c r="D11" s="37" t="s">
        <v>2809</v>
      </c>
      <c r="E11" s="2"/>
    </row>
    <row r="12" spans="1:6" ht="60" customHeight="1" thickBot="1">
      <c r="A12" s="375">
        <v>10</v>
      </c>
      <c r="B12" s="22" t="s">
        <v>3029</v>
      </c>
      <c r="C12" s="2" t="s">
        <v>3030</v>
      </c>
      <c r="D12" s="2" t="s">
        <v>2809</v>
      </c>
      <c r="E12" s="2"/>
    </row>
    <row r="13" spans="1:6" ht="60" customHeight="1" thickBot="1">
      <c r="A13" s="375">
        <v>11</v>
      </c>
      <c r="B13" s="22" t="s">
        <v>3031</v>
      </c>
      <c r="C13" s="2" t="s">
        <v>3032</v>
      </c>
      <c r="D13" s="2" t="s">
        <v>2809</v>
      </c>
      <c r="E13" s="2"/>
    </row>
    <row r="14" spans="1:6" ht="60" customHeight="1" thickBot="1">
      <c r="A14" s="375">
        <v>12</v>
      </c>
      <c r="B14" s="22" t="s">
        <v>3033</v>
      </c>
      <c r="C14" s="2" t="s">
        <v>3034</v>
      </c>
      <c r="D14" s="2" t="s">
        <v>2809</v>
      </c>
      <c r="E14" s="2"/>
    </row>
    <row r="15" spans="1:6" ht="60" customHeight="1" thickBot="1">
      <c r="A15" s="375">
        <v>13</v>
      </c>
      <c r="B15" s="22" t="s">
        <v>3350</v>
      </c>
      <c r="C15" s="2" t="s">
        <v>3351</v>
      </c>
      <c r="D15" s="2" t="s">
        <v>2809</v>
      </c>
      <c r="E15" s="2"/>
    </row>
    <row r="16" spans="1:6" ht="60" customHeight="1" thickBot="1">
      <c r="A16" s="375">
        <v>14</v>
      </c>
      <c r="B16" s="22" t="s">
        <v>2824</v>
      </c>
      <c r="C16" s="37" t="s">
        <v>2825</v>
      </c>
      <c r="D16" s="37" t="s">
        <v>2809</v>
      </c>
      <c r="E16" s="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7"/>
  <sheetViews>
    <sheetView zoomScale="85" zoomScaleNormal="85" workbookViewId="0">
      <pane ySplit="3" topLeftCell="A50" activePane="bottomLeft" state="frozen"/>
      <selection pane="bottomLeft" activeCell="B54" sqref="B54"/>
    </sheetView>
  </sheetViews>
  <sheetFormatPr defaultRowHeight="12.75"/>
  <cols>
    <col min="1" max="1" width="8.5703125" customWidth="1"/>
    <col min="2" max="2" width="15.5703125" customWidth="1"/>
    <col min="3" max="3" width="33.140625" customWidth="1"/>
    <col min="4" max="4" width="31.28515625" customWidth="1"/>
    <col min="5" max="5" width="23.28515625" customWidth="1"/>
    <col min="6" max="6" width="20.42578125" customWidth="1"/>
    <col min="7" max="7" width="20.140625" customWidth="1"/>
    <col min="10" max="10" width="10.140625" bestFit="1" customWidth="1"/>
    <col min="11" max="11" width="11.42578125" customWidth="1"/>
    <col min="12" max="12" width="16.28515625" style="7" customWidth="1"/>
    <col min="13" max="13" width="11.28515625" bestFit="1" customWidth="1"/>
  </cols>
  <sheetData>
    <row r="1" spans="1:13" ht="78.75" customHeight="1" thickBot="1">
      <c r="A1" s="379" t="s">
        <v>40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82"/>
      <c r="M1" s="291" t="e">
        <f>#REF!</f>
        <v>#REF!</v>
      </c>
    </row>
    <row r="2" spans="1:13" ht="109.5" customHeight="1" thickBot="1">
      <c r="A2" s="402" t="s">
        <v>18</v>
      </c>
      <c r="B2" s="404" t="s">
        <v>14</v>
      </c>
      <c r="C2" s="406" t="s">
        <v>38</v>
      </c>
      <c r="D2" s="396" t="s">
        <v>25</v>
      </c>
      <c r="E2" s="396" t="s">
        <v>39</v>
      </c>
      <c r="F2" s="396" t="s">
        <v>26</v>
      </c>
      <c r="G2" s="396" t="s">
        <v>27</v>
      </c>
      <c r="H2" s="399" t="s">
        <v>28</v>
      </c>
      <c r="I2" s="400"/>
      <c r="J2" s="400"/>
      <c r="K2" s="401"/>
      <c r="L2" s="396" t="s">
        <v>42</v>
      </c>
    </row>
    <row r="3" spans="1:13" ht="88.5" customHeight="1" thickBot="1">
      <c r="A3" s="403"/>
      <c r="B3" s="405"/>
      <c r="C3" s="407"/>
      <c r="D3" s="397"/>
      <c r="E3" s="397"/>
      <c r="F3" s="397"/>
      <c r="G3" s="397"/>
      <c r="H3" s="11">
        <v>0</v>
      </c>
      <c r="I3" s="8">
        <v>1</v>
      </c>
      <c r="J3" s="11">
        <v>2</v>
      </c>
      <c r="K3" s="12">
        <v>3</v>
      </c>
      <c r="L3" s="398"/>
    </row>
    <row r="4" spans="1:13" ht="60" customHeight="1" thickBot="1">
      <c r="A4" s="247">
        <v>1</v>
      </c>
      <c r="B4" s="250" t="s">
        <v>2667</v>
      </c>
      <c r="C4" s="128" t="s">
        <v>2668</v>
      </c>
      <c r="D4" s="129" t="s">
        <v>2669</v>
      </c>
      <c r="E4" s="129"/>
      <c r="F4" s="129"/>
      <c r="G4" s="258"/>
      <c r="H4" s="248"/>
      <c r="I4" s="248"/>
      <c r="J4" s="256">
        <v>4040</v>
      </c>
      <c r="K4" s="281"/>
      <c r="L4" s="2"/>
    </row>
    <row r="5" spans="1:13" ht="60" customHeight="1" thickBot="1">
      <c r="A5" s="247">
        <v>2</v>
      </c>
      <c r="B5" s="250" t="s">
        <v>2670</v>
      </c>
      <c r="C5" s="128" t="s">
        <v>2671</v>
      </c>
      <c r="D5" s="129" t="s">
        <v>2672</v>
      </c>
      <c r="E5" s="129"/>
      <c r="F5" s="129"/>
      <c r="G5" s="258"/>
      <c r="H5" s="248"/>
      <c r="I5" s="248"/>
      <c r="J5" s="252">
        <v>1200</v>
      </c>
      <c r="K5" s="281"/>
      <c r="L5" s="2"/>
    </row>
    <row r="6" spans="1:13" ht="60" customHeight="1" thickBot="1">
      <c r="A6" s="247">
        <v>3</v>
      </c>
      <c r="B6" s="250" t="s">
        <v>2673</v>
      </c>
      <c r="C6" s="128" t="s">
        <v>2674</v>
      </c>
      <c r="D6" s="129" t="s">
        <v>2675</v>
      </c>
      <c r="E6" s="129"/>
      <c r="F6" s="259"/>
      <c r="G6" s="129"/>
      <c r="H6" s="248"/>
      <c r="I6" s="248"/>
      <c r="J6" s="252">
        <v>1450</v>
      </c>
      <c r="K6" s="281"/>
      <c r="L6" s="2"/>
    </row>
    <row r="7" spans="1:13" ht="89.25" customHeight="1" thickBot="1">
      <c r="A7" s="247">
        <v>4</v>
      </c>
      <c r="B7" s="260" t="s">
        <v>2676</v>
      </c>
      <c r="C7" s="261" t="s">
        <v>2677</v>
      </c>
      <c r="D7" s="262" t="s">
        <v>2678</v>
      </c>
      <c r="E7" s="262"/>
      <c r="F7" s="263"/>
      <c r="G7" s="262"/>
      <c r="H7" s="264"/>
      <c r="I7" s="264">
        <v>800</v>
      </c>
      <c r="J7" s="265"/>
      <c r="K7" s="282"/>
      <c r="L7" s="2"/>
    </row>
    <row r="8" spans="1:13" ht="60" customHeight="1" thickBot="1">
      <c r="A8" s="247">
        <v>5</v>
      </c>
      <c r="B8" s="260" t="s">
        <v>2679</v>
      </c>
      <c r="C8" s="261" t="s">
        <v>2680</v>
      </c>
      <c r="D8" s="262" t="s">
        <v>2681</v>
      </c>
      <c r="E8" s="262"/>
      <c r="F8" s="266"/>
      <c r="G8" s="262"/>
      <c r="H8" s="264"/>
      <c r="I8" s="264"/>
      <c r="J8" s="265">
        <v>900</v>
      </c>
      <c r="K8" s="282"/>
      <c r="L8" s="2"/>
    </row>
    <row r="9" spans="1:13" ht="60" customHeight="1" thickBot="1">
      <c r="A9" s="247">
        <v>6</v>
      </c>
      <c r="B9" s="22" t="s">
        <v>2682</v>
      </c>
      <c r="C9" s="41" t="s">
        <v>2683</v>
      </c>
      <c r="D9" s="34" t="s">
        <v>2684</v>
      </c>
      <c r="E9" s="64"/>
      <c r="F9" s="34"/>
      <c r="G9" s="144"/>
      <c r="H9" s="212"/>
      <c r="I9" s="212"/>
      <c r="J9" s="251"/>
      <c r="K9" s="280">
        <v>95000</v>
      </c>
      <c r="L9" s="2"/>
    </row>
    <row r="10" spans="1:13" ht="60" customHeight="1" thickBot="1">
      <c r="A10" s="247">
        <v>7</v>
      </c>
      <c r="B10" s="79" t="s">
        <v>2685</v>
      </c>
      <c r="C10" s="267" t="s">
        <v>2686</v>
      </c>
      <c r="D10" s="71" t="s">
        <v>2687</v>
      </c>
      <c r="E10" s="71"/>
      <c r="F10" s="208"/>
      <c r="G10" s="71"/>
      <c r="H10" s="268"/>
      <c r="I10" s="268">
        <v>1500</v>
      </c>
      <c r="J10" s="269"/>
      <c r="K10" s="283"/>
      <c r="L10" s="2"/>
    </row>
    <row r="11" spans="1:13" ht="60" customHeight="1" thickBot="1">
      <c r="A11" s="247">
        <v>8</v>
      </c>
      <c r="B11" s="79" t="s">
        <v>2688</v>
      </c>
      <c r="C11" s="267" t="s">
        <v>2689</v>
      </c>
      <c r="D11" s="71" t="s">
        <v>2690</v>
      </c>
      <c r="E11" s="71"/>
      <c r="F11" s="208"/>
      <c r="G11" s="71"/>
      <c r="H11" s="268"/>
      <c r="I11" s="268"/>
      <c r="J11" s="269">
        <v>9000</v>
      </c>
      <c r="K11" s="283"/>
      <c r="L11" s="2"/>
    </row>
    <row r="12" spans="1:13" ht="60" customHeight="1" thickBot="1">
      <c r="A12" s="247">
        <v>9</v>
      </c>
      <c r="B12" s="22" t="s">
        <v>3035</v>
      </c>
      <c r="C12" s="37" t="s">
        <v>3036</v>
      </c>
      <c r="D12" s="37" t="s">
        <v>3037</v>
      </c>
      <c r="E12" s="2"/>
      <c r="F12" s="2"/>
      <c r="G12" s="2"/>
      <c r="H12" s="2"/>
      <c r="I12" s="2">
        <v>750</v>
      </c>
      <c r="J12" s="2"/>
      <c r="K12" s="283"/>
      <c r="L12" s="2"/>
    </row>
    <row r="13" spans="1:13" ht="60" customHeight="1" thickBot="1">
      <c r="A13" s="247">
        <v>10</v>
      </c>
      <c r="B13" s="260" t="s">
        <v>2691</v>
      </c>
      <c r="C13" s="261" t="s">
        <v>2692</v>
      </c>
      <c r="D13" s="262" t="s">
        <v>2693</v>
      </c>
      <c r="E13" s="262"/>
      <c r="F13" s="266"/>
      <c r="G13" s="262"/>
      <c r="H13" s="264"/>
      <c r="I13" s="264"/>
      <c r="J13" s="265"/>
      <c r="K13" s="284">
        <v>50960</v>
      </c>
      <c r="L13" s="2"/>
    </row>
    <row r="14" spans="1:13" ht="60" customHeight="1" thickBot="1">
      <c r="A14" s="247">
        <v>11</v>
      </c>
      <c r="B14" s="260" t="s">
        <v>2694</v>
      </c>
      <c r="C14" s="261" t="s">
        <v>2695</v>
      </c>
      <c r="D14" s="262" t="s">
        <v>2696</v>
      </c>
      <c r="E14" s="262"/>
      <c r="F14" s="266"/>
      <c r="G14" s="262"/>
      <c r="H14" s="264"/>
      <c r="I14" s="264"/>
      <c r="J14" s="265">
        <v>8000</v>
      </c>
      <c r="K14" s="282"/>
      <c r="L14" s="2"/>
    </row>
    <row r="15" spans="1:13" ht="60" customHeight="1" thickBot="1">
      <c r="A15" s="247">
        <v>12</v>
      </c>
      <c r="B15" s="260" t="s">
        <v>2697</v>
      </c>
      <c r="C15" s="261" t="s">
        <v>2698</v>
      </c>
      <c r="D15" s="261" t="s">
        <v>2699</v>
      </c>
      <c r="E15" s="262"/>
      <c r="F15" s="266"/>
      <c r="G15" s="262"/>
      <c r="H15" s="264"/>
      <c r="I15" s="264"/>
      <c r="J15" s="265"/>
      <c r="K15" s="284">
        <v>7440</v>
      </c>
      <c r="L15" s="2"/>
    </row>
    <row r="16" spans="1:13" ht="60" customHeight="1" thickBot="1">
      <c r="A16" s="247">
        <v>13</v>
      </c>
      <c r="B16" s="260" t="s">
        <v>2700</v>
      </c>
      <c r="C16" s="261" t="s">
        <v>2701</v>
      </c>
      <c r="D16" s="262" t="s">
        <v>2702</v>
      </c>
      <c r="E16" s="262"/>
      <c r="F16" s="266"/>
      <c r="G16" s="262"/>
      <c r="H16" s="264"/>
      <c r="I16" s="264"/>
      <c r="J16" s="270">
        <v>1100</v>
      </c>
      <c r="K16" s="282"/>
      <c r="L16" s="2"/>
    </row>
    <row r="17" spans="1:12" ht="60" customHeight="1" thickBot="1">
      <c r="A17" s="247">
        <v>14</v>
      </c>
      <c r="B17" s="260" t="s">
        <v>2703</v>
      </c>
      <c r="C17" s="261" t="s">
        <v>2704</v>
      </c>
      <c r="D17" s="262" t="s">
        <v>2705</v>
      </c>
      <c r="E17" s="262"/>
      <c r="F17" s="266"/>
      <c r="G17" s="262"/>
      <c r="H17" s="264"/>
      <c r="I17" s="264"/>
      <c r="J17" s="265">
        <v>1000</v>
      </c>
      <c r="K17" s="282"/>
      <c r="L17" s="2"/>
    </row>
    <row r="18" spans="1:12" ht="60" customHeight="1" thickBot="1">
      <c r="A18" s="247">
        <v>15</v>
      </c>
      <c r="B18" s="260" t="s">
        <v>2706</v>
      </c>
      <c r="C18" s="41" t="s">
        <v>2707</v>
      </c>
      <c r="D18" s="34" t="s">
        <v>2708</v>
      </c>
      <c r="E18" s="34"/>
      <c r="F18" s="34"/>
      <c r="G18" s="64"/>
      <c r="H18" s="212"/>
      <c r="I18" s="212"/>
      <c r="J18" s="251"/>
      <c r="K18" s="280">
        <v>39600</v>
      </c>
      <c r="L18" s="2"/>
    </row>
    <row r="19" spans="1:12" ht="60" customHeight="1" thickBot="1">
      <c r="A19" s="247">
        <v>16</v>
      </c>
      <c r="B19" s="250" t="s">
        <v>2709</v>
      </c>
      <c r="C19" s="128" t="s">
        <v>2710</v>
      </c>
      <c r="D19" s="128" t="s">
        <v>2711</v>
      </c>
      <c r="E19" s="129"/>
      <c r="F19" s="129"/>
      <c r="G19" s="129"/>
      <c r="H19" s="248"/>
      <c r="I19" s="248"/>
      <c r="J19" s="248">
        <v>7500</v>
      </c>
      <c r="K19" s="279">
        <v>19500</v>
      </c>
      <c r="L19" s="2"/>
    </row>
    <row r="20" spans="1:12" ht="60" customHeight="1" thickBot="1">
      <c r="A20" s="247">
        <v>17</v>
      </c>
      <c r="B20" s="250" t="s">
        <v>2712</v>
      </c>
      <c r="C20" s="128" t="s">
        <v>2713</v>
      </c>
      <c r="D20" s="129" t="s">
        <v>2714</v>
      </c>
      <c r="E20" s="129">
        <v>22051326</v>
      </c>
      <c r="F20" s="129"/>
      <c r="G20" s="129">
        <v>22051326</v>
      </c>
      <c r="H20" s="248"/>
      <c r="I20" s="248"/>
      <c r="J20" s="248">
        <v>9000</v>
      </c>
      <c r="K20" s="279"/>
      <c r="L20" s="2"/>
    </row>
    <row r="21" spans="1:12" ht="105.75" customHeight="1" thickBot="1">
      <c r="A21" s="247">
        <v>18</v>
      </c>
      <c r="B21" s="250" t="s">
        <v>2715</v>
      </c>
      <c r="C21" s="128" t="s">
        <v>2716</v>
      </c>
      <c r="D21" s="128" t="s">
        <v>2717</v>
      </c>
      <c r="E21" s="213"/>
      <c r="F21" s="213"/>
      <c r="G21" s="213"/>
      <c r="H21" s="248"/>
      <c r="I21" s="248"/>
      <c r="J21" s="249"/>
      <c r="K21" s="271">
        <v>39000</v>
      </c>
      <c r="L21" s="2"/>
    </row>
    <row r="22" spans="1:12" ht="93" customHeight="1" thickBot="1">
      <c r="A22" s="247">
        <v>19</v>
      </c>
      <c r="B22" s="250" t="s">
        <v>2718</v>
      </c>
      <c r="C22" s="128" t="s">
        <v>2719</v>
      </c>
      <c r="D22" s="128" t="s">
        <v>2720</v>
      </c>
      <c r="E22" s="129">
        <v>22051335</v>
      </c>
      <c r="F22" s="129"/>
      <c r="G22" s="129">
        <v>22051335</v>
      </c>
      <c r="H22" s="248"/>
      <c r="I22" s="248"/>
      <c r="J22" s="249">
        <v>8500</v>
      </c>
      <c r="K22" s="271"/>
      <c r="L22" s="2"/>
    </row>
    <row r="23" spans="1:12" ht="60" customHeight="1" thickBot="1">
      <c r="A23" s="247">
        <v>20</v>
      </c>
      <c r="B23" s="250" t="s">
        <v>2721</v>
      </c>
      <c r="C23" s="128" t="s">
        <v>2722</v>
      </c>
      <c r="D23" s="128" t="s">
        <v>2723</v>
      </c>
      <c r="E23" s="129"/>
      <c r="F23" s="129"/>
      <c r="G23" s="129"/>
      <c r="H23" s="248"/>
      <c r="I23" s="248"/>
      <c r="J23" s="249">
        <v>350</v>
      </c>
      <c r="K23" s="271"/>
      <c r="L23" s="2"/>
    </row>
    <row r="24" spans="1:12" ht="60" customHeight="1" thickBot="1">
      <c r="A24" s="247">
        <v>21</v>
      </c>
      <c r="B24" s="250" t="s">
        <v>2724</v>
      </c>
      <c r="C24" s="128" t="s">
        <v>2725</v>
      </c>
      <c r="D24" s="128" t="s">
        <v>2726</v>
      </c>
      <c r="E24" s="129"/>
      <c r="F24" s="129"/>
      <c r="G24" s="129"/>
      <c r="H24" s="248"/>
      <c r="I24" s="248"/>
      <c r="J24" s="249"/>
      <c r="K24" s="271">
        <v>18500</v>
      </c>
      <c r="L24" s="2"/>
    </row>
    <row r="25" spans="1:12" ht="60" customHeight="1" thickBot="1">
      <c r="A25" s="247">
        <v>22</v>
      </c>
      <c r="B25" s="250" t="s">
        <v>2727</v>
      </c>
      <c r="C25" s="128" t="s">
        <v>2728</v>
      </c>
      <c r="D25" s="128" t="s">
        <v>2729</v>
      </c>
      <c r="E25" s="129"/>
      <c r="F25" s="129"/>
      <c r="G25" s="129"/>
      <c r="H25" s="248"/>
      <c r="I25" s="248"/>
      <c r="J25" s="249"/>
      <c r="K25" s="271">
        <v>35000</v>
      </c>
      <c r="L25" s="2"/>
    </row>
    <row r="26" spans="1:12" ht="60" customHeight="1" thickBot="1">
      <c r="A26" s="247">
        <v>23</v>
      </c>
      <c r="B26" s="250" t="s">
        <v>2730</v>
      </c>
      <c r="C26" s="128" t="s">
        <v>2731</v>
      </c>
      <c r="D26" s="128" t="s">
        <v>2732</v>
      </c>
      <c r="E26" s="129"/>
      <c r="F26" s="129"/>
      <c r="G26" s="129"/>
      <c r="H26" s="248"/>
      <c r="I26" s="248"/>
      <c r="J26" s="271">
        <v>6500</v>
      </c>
      <c r="K26" s="271"/>
      <c r="L26" s="2"/>
    </row>
    <row r="27" spans="1:12" ht="60" customHeight="1" thickBot="1">
      <c r="A27" s="247">
        <v>24</v>
      </c>
      <c r="B27" s="250" t="s">
        <v>2733</v>
      </c>
      <c r="C27" s="128" t="s">
        <v>2734</v>
      </c>
      <c r="D27" s="129" t="s">
        <v>2735</v>
      </c>
      <c r="E27" s="129">
        <v>22051306</v>
      </c>
      <c r="F27" s="129"/>
      <c r="G27" s="129">
        <v>22051306</v>
      </c>
      <c r="H27" s="248"/>
      <c r="I27" s="248"/>
      <c r="J27" s="271">
        <v>9000</v>
      </c>
      <c r="K27" s="271"/>
      <c r="L27" s="2"/>
    </row>
    <row r="28" spans="1:12" ht="84" customHeight="1" thickBot="1">
      <c r="A28" s="247">
        <v>25</v>
      </c>
      <c r="B28" s="250" t="s">
        <v>2736</v>
      </c>
      <c r="C28" s="128" t="s">
        <v>2737</v>
      </c>
      <c r="D28" s="129" t="s">
        <v>2738</v>
      </c>
      <c r="E28" s="129">
        <v>22051308</v>
      </c>
      <c r="F28" s="129"/>
      <c r="G28" s="129">
        <v>22051308</v>
      </c>
      <c r="H28" s="248"/>
      <c r="I28" s="248"/>
      <c r="J28" s="271"/>
      <c r="K28" s="271">
        <v>23500</v>
      </c>
      <c r="L28" s="2"/>
    </row>
    <row r="29" spans="1:12" ht="87" customHeight="1" thickBot="1">
      <c r="A29" s="247">
        <v>26</v>
      </c>
      <c r="B29" s="22" t="s">
        <v>2739</v>
      </c>
      <c r="C29" s="4" t="s">
        <v>2740</v>
      </c>
      <c r="D29" s="34" t="s">
        <v>2741</v>
      </c>
      <c r="E29" s="272"/>
      <c r="F29" s="272"/>
      <c r="G29" s="272"/>
      <c r="H29" s="273"/>
      <c r="I29" s="272"/>
      <c r="J29" s="253">
        <v>6477</v>
      </c>
      <c r="K29" s="285"/>
      <c r="L29" s="2"/>
    </row>
    <row r="30" spans="1:12" ht="60" customHeight="1" thickBot="1">
      <c r="A30" s="247">
        <v>27</v>
      </c>
      <c r="B30" s="22" t="s">
        <v>2742</v>
      </c>
      <c r="C30" s="41" t="s">
        <v>2743</v>
      </c>
      <c r="D30" s="41" t="s">
        <v>2743</v>
      </c>
      <c r="E30" s="34"/>
      <c r="F30" s="34"/>
      <c r="G30" s="64"/>
      <c r="H30" s="212"/>
      <c r="I30" s="212"/>
      <c r="J30" s="251">
        <v>600</v>
      </c>
      <c r="K30" s="280"/>
      <c r="L30" s="2"/>
    </row>
    <row r="31" spans="1:12" ht="100.5" customHeight="1" thickBot="1">
      <c r="A31" s="247">
        <v>28</v>
      </c>
      <c r="B31" s="254">
        <v>22081309</v>
      </c>
      <c r="C31" s="257" t="s">
        <v>2744</v>
      </c>
      <c r="D31" s="234" t="s">
        <v>2745</v>
      </c>
      <c r="E31" s="257"/>
      <c r="F31" s="257"/>
      <c r="G31" s="257"/>
      <c r="H31" s="248"/>
      <c r="I31" s="248"/>
      <c r="J31" s="248"/>
      <c r="K31" s="279">
        <v>20000</v>
      </c>
      <c r="L31" s="2"/>
    </row>
    <row r="32" spans="1:12" ht="60" customHeight="1" thickBot="1">
      <c r="A32" s="247">
        <v>29</v>
      </c>
      <c r="B32" s="22" t="s">
        <v>2746</v>
      </c>
      <c r="C32" s="41" t="s">
        <v>2747</v>
      </c>
      <c r="D32" s="41" t="s">
        <v>2747</v>
      </c>
      <c r="E32" s="34"/>
      <c r="F32" s="34"/>
      <c r="G32" s="64"/>
      <c r="H32" s="212"/>
      <c r="I32" s="212"/>
      <c r="J32" s="251">
        <v>1000</v>
      </c>
      <c r="K32" s="279"/>
      <c r="L32" s="2"/>
    </row>
    <row r="33" spans="1:12" ht="105" customHeight="1" thickBot="1">
      <c r="A33" s="247">
        <v>30</v>
      </c>
      <c r="B33" s="22" t="s">
        <v>2748</v>
      </c>
      <c r="C33" s="41" t="s">
        <v>2749</v>
      </c>
      <c r="D33" s="34" t="s">
        <v>2750</v>
      </c>
      <c r="E33" s="34"/>
      <c r="F33" s="34"/>
      <c r="G33" s="64"/>
      <c r="H33" s="212"/>
      <c r="I33" s="212"/>
      <c r="J33" s="251"/>
      <c r="K33" s="280">
        <v>133920</v>
      </c>
      <c r="L33" s="2"/>
    </row>
    <row r="34" spans="1:12" ht="60" customHeight="1" thickBot="1">
      <c r="A34" s="247">
        <v>31</v>
      </c>
      <c r="B34" s="22" t="s">
        <v>2751</v>
      </c>
      <c r="C34" s="41" t="s">
        <v>2752</v>
      </c>
      <c r="D34" s="34" t="s">
        <v>2752</v>
      </c>
      <c r="E34" s="34">
        <v>22101303</v>
      </c>
      <c r="F34" s="34"/>
      <c r="G34" s="64">
        <v>22101303</v>
      </c>
      <c r="H34" s="212"/>
      <c r="I34" s="251">
        <v>700</v>
      </c>
      <c r="J34" s="274"/>
      <c r="K34" s="280"/>
      <c r="L34" s="2"/>
    </row>
    <row r="35" spans="1:12" ht="60" customHeight="1" thickBot="1">
      <c r="A35" s="247">
        <v>32</v>
      </c>
      <c r="B35" s="22" t="s">
        <v>2753</v>
      </c>
      <c r="C35" s="41" t="s">
        <v>2754</v>
      </c>
      <c r="D35" s="34" t="s">
        <v>2752</v>
      </c>
      <c r="E35" s="34">
        <v>22101302</v>
      </c>
      <c r="F35" s="34"/>
      <c r="G35" s="64">
        <v>22101302</v>
      </c>
      <c r="H35" s="212"/>
      <c r="I35" s="251">
        <v>10000</v>
      </c>
      <c r="J35" s="275"/>
      <c r="K35" s="280"/>
      <c r="L35" s="2"/>
    </row>
    <row r="36" spans="1:12" ht="60" customHeight="1" thickBot="1">
      <c r="A36" s="247">
        <v>33</v>
      </c>
      <c r="B36" s="255">
        <v>22121301</v>
      </c>
      <c r="C36" s="234" t="s">
        <v>2755</v>
      </c>
      <c r="D36" s="234" t="s">
        <v>2756</v>
      </c>
      <c r="E36" s="276"/>
      <c r="F36" s="276"/>
      <c r="G36" s="276"/>
      <c r="H36" s="256"/>
      <c r="I36" s="256"/>
      <c r="J36" s="256"/>
      <c r="K36" s="330">
        <v>130000</v>
      </c>
      <c r="L36" s="2"/>
    </row>
    <row r="37" spans="1:12" ht="60" customHeight="1" thickBot="1">
      <c r="A37" s="247">
        <v>34</v>
      </c>
      <c r="B37" s="255">
        <v>22121302</v>
      </c>
      <c r="C37" s="234" t="s">
        <v>2757</v>
      </c>
      <c r="D37" s="234" t="s">
        <v>2758</v>
      </c>
      <c r="E37" s="276"/>
      <c r="F37" s="276"/>
      <c r="G37" s="276"/>
      <c r="H37" s="248">
        <v>1000</v>
      </c>
      <c r="I37" s="248"/>
      <c r="J37" s="248"/>
      <c r="K37" s="279"/>
      <c r="L37" s="2"/>
    </row>
    <row r="38" spans="1:12" ht="60" customHeight="1" thickBot="1">
      <c r="A38" s="247">
        <v>35</v>
      </c>
      <c r="B38" s="255">
        <v>22121303</v>
      </c>
      <c r="C38" s="234" t="s">
        <v>2759</v>
      </c>
      <c r="D38" s="234" t="s">
        <v>2760</v>
      </c>
      <c r="E38" s="276"/>
      <c r="F38" s="276"/>
      <c r="G38" s="276"/>
      <c r="H38" s="248"/>
      <c r="I38" s="248"/>
      <c r="J38" s="318">
        <v>4000</v>
      </c>
      <c r="K38" s="279"/>
      <c r="L38" s="2"/>
    </row>
    <row r="39" spans="1:12" ht="60" customHeight="1" thickBot="1">
      <c r="A39" s="247">
        <v>36</v>
      </c>
      <c r="B39" s="255">
        <v>22121305</v>
      </c>
      <c r="C39" s="234" t="s">
        <v>2761</v>
      </c>
      <c r="D39" s="234" t="s">
        <v>2762</v>
      </c>
      <c r="E39" s="276"/>
      <c r="F39" s="276"/>
      <c r="G39" s="276"/>
      <c r="H39" s="248"/>
      <c r="I39" s="248"/>
      <c r="J39" s="248">
        <v>4000</v>
      </c>
      <c r="K39" s="279"/>
      <c r="L39" s="2"/>
    </row>
    <row r="40" spans="1:12" ht="60" customHeight="1" thickBot="1">
      <c r="A40" s="247">
        <v>37</v>
      </c>
      <c r="B40" s="255">
        <v>22121310</v>
      </c>
      <c r="C40" s="234" t="s">
        <v>2763</v>
      </c>
      <c r="D40" s="234" t="s">
        <v>2764</v>
      </c>
      <c r="E40" s="276"/>
      <c r="F40" s="276"/>
      <c r="G40" s="276"/>
      <c r="H40" s="248"/>
      <c r="I40" s="248"/>
      <c r="J40" s="248">
        <v>6000</v>
      </c>
      <c r="K40" s="279"/>
      <c r="L40" s="2"/>
    </row>
    <row r="41" spans="1:12" ht="60" customHeight="1" thickBot="1">
      <c r="A41" s="247">
        <v>38</v>
      </c>
      <c r="B41" s="255">
        <v>22121311</v>
      </c>
      <c r="C41" s="234" t="s">
        <v>2765</v>
      </c>
      <c r="D41" s="234" t="s">
        <v>2766</v>
      </c>
      <c r="E41" s="276"/>
      <c r="F41" s="276"/>
      <c r="G41" s="276"/>
      <c r="H41" s="248"/>
      <c r="I41" s="248"/>
      <c r="J41" s="248">
        <v>2000</v>
      </c>
      <c r="K41" s="279"/>
      <c r="L41" s="2"/>
    </row>
    <row r="42" spans="1:12" ht="60" customHeight="1" thickBot="1">
      <c r="A42" s="247">
        <v>39</v>
      </c>
      <c r="B42" s="255">
        <v>22121313</v>
      </c>
      <c r="C42" s="234" t="s">
        <v>2767</v>
      </c>
      <c r="D42" s="234" t="s">
        <v>2768</v>
      </c>
      <c r="E42" s="276"/>
      <c r="F42" s="276"/>
      <c r="G42" s="276"/>
      <c r="H42" s="318">
        <v>4600</v>
      </c>
      <c r="I42" s="248"/>
      <c r="J42" s="248"/>
      <c r="K42" s="279"/>
      <c r="L42" s="2"/>
    </row>
    <row r="43" spans="1:12" ht="60" customHeight="1" thickBot="1">
      <c r="A43" s="247">
        <v>40</v>
      </c>
      <c r="B43" s="255">
        <v>22121314</v>
      </c>
      <c r="C43" s="234" t="s">
        <v>2769</v>
      </c>
      <c r="D43" s="234" t="s">
        <v>2770</v>
      </c>
      <c r="E43" s="276"/>
      <c r="F43" s="276"/>
      <c r="G43" s="276"/>
      <c r="H43" s="318">
        <v>2000</v>
      </c>
      <c r="I43" s="248"/>
      <c r="J43" s="248"/>
      <c r="K43" s="279"/>
      <c r="L43" s="2"/>
    </row>
    <row r="44" spans="1:12" ht="60" customHeight="1" thickBot="1">
      <c r="A44" s="247">
        <v>41</v>
      </c>
      <c r="B44" s="255">
        <v>22121315</v>
      </c>
      <c r="C44" s="234" t="s">
        <v>2771</v>
      </c>
      <c r="D44" s="234" t="s">
        <v>2772</v>
      </c>
      <c r="E44" s="276"/>
      <c r="F44" s="276"/>
      <c r="G44" s="276"/>
      <c r="H44" s="318">
        <v>2000</v>
      </c>
      <c r="I44" s="248"/>
      <c r="J44" s="248"/>
      <c r="K44" s="271"/>
      <c r="L44" s="2"/>
    </row>
    <row r="45" spans="1:12" ht="60" customHeight="1" thickBot="1">
      <c r="A45" s="247">
        <v>42</v>
      </c>
      <c r="B45" s="366">
        <v>22121316</v>
      </c>
      <c r="C45" s="367" t="s">
        <v>2773</v>
      </c>
      <c r="D45" s="367" t="s">
        <v>2773</v>
      </c>
      <c r="E45" s="368"/>
      <c r="F45" s="368"/>
      <c r="G45" s="368"/>
      <c r="H45" s="369"/>
      <c r="I45" s="370">
        <v>2000</v>
      </c>
      <c r="J45" s="369"/>
      <c r="K45" s="371"/>
      <c r="L45" s="338" t="s">
        <v>296</v>
      </c>
    </row>
    <row r="46" spans="1:12" ht="60" customHeight="1" thickBot="1">
      <c r="A46" s="247">
        <v>43</v>
      </c>
      <c r="B46" s="46">
        <v>22121318</v>
      </c>
      <c r="C46" s="2" t="s">
        <v>2774</v>
      </c>
      <c r="D46" s="277" t="s">
        <v>2775</v>
      </c>
      <c r="E46" s="45"/>
      <c r="F46" s="45"/>
      <c r="G46" s="45"/>
      <c r="H46" s="318">
        <v>2000</v>
      </c>
      <c r="I46" s="75"/>
      <c r="J46" s="251"/>
      <c r="K46" s="280"/>
      <c r="L46" s="2"/>
    </row>
    <row r="47" spans="1:12" ht="60" customHeight="1" thickBot="1">
      <c r="A47" s="247">
        <v>44</v>
      </c>
      <c r="B47" s="22" t="s">
        <v>3348</v>
      </c>
      <c r="C47" s="2" t="s">
        <v>3349</v>
      </c>
      <c r="D47" s="2" t="s">
        <v>3349</v>
      </c>
      <c r="E47" s="2"/>
      <c r="F47" s="2"/>
      <c r="G47" s="2"/>
      <c r="H47" s="2"/>
      <c r="I47" s="2"/>
      <c r="J47" s="2">
        <v>740</v>
      </c>
      <c r="K47" s="2"/>
      <c r="L47" s="4"/>
    </row>
    <row r="48" spans="1:12" ht="60" customHeight="1" thickBot="1">
      <c r="A48" s="247">
        <v>45</v>
      </c>
      <c r="B48" s="22" t="s">
        <v>2776</v>
      </c>
      <c r="C48" s="41" t="s">
        <v>2777</v>
      </c>
      <c r="D48" s="41" t="s">
        <v>2778</v>
      </c>
      <c r="E48" s="34"/>
      <c r="F48" s="34"/>
      <c r="G48" s="34"/>
      <c r="H48" s="212">
        <v>350</v>
      </c>
      <c r="I48" s="278">
        <v>400</v>
      </c>
      <c r="J48" s="251"/>
      <c r="K48" s="280"/>
      <c r="L48" s="2"/>
    </row>
    <row r="49" spans="1:12" ht="60" customHeight="1" thickBot="1">
      <c r="A49" s="247">
        <v>46</v>
      </c>
      <c r="B49" s="254">
        <v>22151301</v>
      </c>
      <c r="C49" s="234" t="s">
        <v>2779</v>
      </c>
      <c r="D49" s="234" t="s">
        <v>2780</v>
      </c>
      <c r="E49" s="234"/>
      <c r="F49" s="234"/>
      <c r="G49" s="234"/>
      <c r="H49" s="249"/>
      <c r="I49" s="249"/>
      <c r="J49" s="249"/>
      <c r="K49" s="279">
        <v>26228</v>
      </c>
      <c r="L49" s="2"/>
    </row>
    <row r="50" spans="1:12" ht="60" customHeight="1" thickBot="1">
      <c r="A50" s="247">
        <v>47</v>
      </c>
      <c r="B50" s="254">
        <v>22151312</v>
      </c>
      <c r="C50" s="234" t="s">
        <v>2781</v>
      </c>
      <c r="D50" s="234" t="s">
        <v>2782</v>
      </c>
      <c r="E50" s="234">
        <v>22151320</v>
      </c>
      <c r="F50" s="234"/>
      <c r="G50" s="234">
        <v>22151320</v>
      </c>
      <c r="H50" s="248"/>
      <c r="I50" s="248"/>
      <c r="J50" s="248"/>
      <c r="K50" s="271">
        <v>15744</v>
      </c>
      <c r="L50" s="2"/>
    </row>
    <row r="51" spans="1:12" ht="60" customHeight="1" thickBot="1">
      <c r="A51" s="247">
        <v>48</v>
      </c>
      <c r="B51" s="254">
        <v>22151316</v>
      </c>
      <c r="C51" s="234" t="s">
        <v>2783</v>
      </c>
      <c r="D51" s="234" t="s">
        <v>2784</v>
      </c>
      <c r="E51" s="234"/>
      <c r="F51" s="234"/>
      <c r="G51" s="234"/>
      <c r="H51" s="248"/>
      <c r="I51" s="248"/>
      <c r="J51" s="248"/>
      <c r="K51" s="271">
        <v>15878</v>
      </c>
      <c r="L51" s="2"/>
    </row>
    <row r="52" spans="1:12" ht="60" customHeight="1" thickBot="1">
      <c r="A52" s="247">
        <v>49</v>
      </c>
      <c r="B52" s="254">
        <v>22151317</v>
      </c>
      <c r="C52" s="129" t="s">
        <v>2785</v>
      </c>
      <c r="D52" s="234" t="s">
        <v>2786</v>
      </c>
      <c r="E52" s="234"/>
      <c r="F52" s="234"/>
      <c r="G52" s="234"/>
      <c r="H52" s="249"/>
      <c r="I52" s="249"/>
      <c r="J52" s="249"/>
      <c r="K52" s="271">
        <v>13050</v>
      </c>
      <c r="L52" s="2"/>
    </row>
    <row r="53" spans="1:12" ht="60" customHeight="1" thickBot="1">
      <c r="A53" s="247">
        <v>50</v>
      </c>
      <c r="B53" s="254">
        <v>22151319</v>
      </c>
      <c r="C53" s="129" t="s">
        <v>2787</v>
      </c>
      <c r="D53" s="234" t="s">
        <v>2788</v>
      </c>
      <c r="E53" s="234"/>
      <c r="F53" s="234"/>
      <c r="G53" s="234"/>
      <c r="H53" s="249"/>
      <c r="I53" s="249"/>
      <c r="J53" s="249"/>
      <c r="K53" s="271">
        <v>24976</v>
      </c>
      <c r="L53" s="2"/>
    </row>
    <row r="54" spans="1:12" ht="60" customHeight="1" thickBot="1">
      <c r="A54" s="247">
        <v>51</v>
      </c>
      <c r="B54" s="254">
        <v>22151320</v>
      </c>
      <c r="C54" s="234" t="s">
        <v>2789</v>
      </c>
      <c r="D54" s="234" t="s">
        <v>2790</v>
      </c>
      <c r="E54" s="234">
        <v>22151312</v>
      </c>
      <c r="F54" s="234"/>
      <c r="G54" s="234">
        <v>22151312</v>
      </c>
      <c r="H54" s="249"/>
      <c r="I54" s="249"/>
      <c r="J54" s="249"/>
      <c r="K54" s="279">
        <v>21840</v>
      </c>
      <c r="L54" s="2"/>
    </row>
    <row r="55" spans="1:12" ht="60" customHeight="1" thickBot="1">
      <c r="A55" s="247">
        <v>52</v>
      </c>
      <c r="B55" s="254">
        <v>22151323</v>
      </c>
      <c r="C55" s="234" t="s">
        <v>2791</v>
      </c>
      <c r="D55" s="234" t="s">
        <v>2792</v>
      </c>
      <c r="E55" s="234"/>
      <c r="F55" s="234"/>
      <c r="G55" s="234"/>
      <c r="H55" s="249"/>
      <c r="I55" s="249">
        <v>840</v>
      </c>
      <c r="J55" s="249"/>
      <c r="K55" s="286"/>
      <c r="L55" s="2"/>
    </row>
    <row r="56" spans="1:12">
      <c r="H56" s="293">
        <f>SUM(H4:H55)</f>
        <v>11950</v>
      </c>
      <c r="I56" s="293">
        <f>SUM(I4:I55)</f>
        <v>16990</v>
      </c>
      <c r="J56" s="293">
        <f>SUM(J4:J55)</f>
        <v>92357</v>
      </c>
      <c r="K56" s="293">
        <f>SUM(K4:K55)</f>
        <v>730136</v>
      </c>
    </row>
    <row r="57" spans="1:12">
      <c r="H57">
        <f>COUNTA(H4:H55)</f>
        <v>6</v>
      </c>
      <c r="I57">
        <f>COUNTA(I4:I55)</f>
        <v>8</v>
      </c>
      <c r="J57">
        <f>COUNTA(J4:J55)</f>
        <v>22</v>
      </c>
      <c r="K57">
        <f>COUNTA(K4:K55)</f>
        <v>18</v>
      </c>
    </row>
  </sheetData>
  <autoFilter ref="A1:M5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0">
    <mergeCell ref="F2:F3"/>
    <mergeCell ref="G2:G3"/>
    <mergeCell ref="L2:L3"/>
    <mergeCell ref="A1:L1"/>
    <mergeCell ref="H2:K2"/>
    <mergeCell ref="A2:A3"/>
    <mergeCell ref="B2:B3"/>
    <mergeCell ref="C2:C3"/>
    <mergeCell ref="D2:D3"/>
    <mergeCell ref="E2:E3"/>
  </mergeCells>
  <phoneticPr fontId="6" type="noConversion"/>
  <pageMargins left="0.35433070866141736" right="0.35433070866141736" top="0.98425196850393704" bottom="0.98425196850393704" header="0.51181102362204722" footer="0.51181102362204722"/>
  <pageSetup paperSize="9" scale="63" orientation="landscape" horizontalDpi="4294967294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zoomScaleNormal="100" workbookViewId="0">
      <pane ySplit="2" topLeftCell="A73" activePane="bottomLeft" state="frozen"/>
      <selection pane="bottomLeft" activeCell="E79" sqref="E79"/>
    </sheetView>
  </sheetViews>
  <sheetFormatPr defaultRowHeight="12.75"/>
  <cols>
    <col min="1" max="1" width="7" customWidth="1"/>
    <col min="2" max="2" width="16.85546875" customWidth="1"/>
    <col min="3" max="3" width="31" customWidth="1"/>
    <col min="4" max="4" width="28.42578125" customWidth="1"/>
    <col min="5" max="5" width="27.5703125" customWidth="1"/>
    <col min="6" max="6" width="31.42578125" customWidth="1"/>
    <col min="7" max="7" width="18.140625" customWidth="1"/>
  </cols>
  <sheetData>
    <row r="1" spans="1:8" ht="65.099999999999994" customHeight="1" thickBot="1">
      <c r="A1" s="379" t="s">
        <v>48</v>
      </c>
      <c r="B1" s="394"/>
      <c r="C1" s="394"/>
      <c r="D1" s="394"/>
      <c r="E1" s="394"/>
      <c r="F1" s="394"/>
      <c r="G1" s="408"/>
      <c r="H1" s="291" t="e">
        <f>#REF!</f>
        <v>#REF!</v>
      </c>
    </row>
    <row r="2" spans="1:8" ht="92.25" customHeight="1" thickBot="1">
      <c r="A2" s="8" t="s">
        <v>12</v>
      </c>
      <c r="B2" s="26" t="s">
        <v>44</v>
      </c>
      <c r="C2" s="8" t="s">
        <v>46</v>
      </c>
      <c r="D2" s="8" t="s">
        <v>47</v>
      </c>
      <c r="E2" s="8" t="s">
        <v>49</v>
      </c>
      <c r="F2" s="8" t="s">
        <v>45</v>
      </c>
      <c r="G2" s="8" t="s">
        <v>7</v>
      </c>
    </row>
    <row r="3" spans="1:8" s="7" customFormat="1" ht="60" customHeight="1" thickBot="1">
      <c r="A3" s="375">
        <v>1</v>
      </c>
      <c r="B3" s="22" t="s">
        <v>2844</v>
      </c>
      <c r="C3" s="2" t="s">
        <v>2845</v>
      </c>
      <c r="D3" s="2" t="s">
        <v>2846</v>
      </c>
      <c r="E3" s="2" t="s">
        <v>2847</v>
      </c>
      <c r="F3" s="2" t="s">
        <v>2848</v>
      </c>
      <c r="G3" s="2"/>
    </row>
    <row r="4" spans="1:8" s="7" customFormat="1" ht="60" customHeight="1" thickBot="1">
      <c r="A4" s="375">
        <v>2</v>
      </c>
      <c r="B4" s="22" t="s">
        <v>2849</v>
      </c>
      <c r="C4" s="2" t="s">
        <v>2850</v>
      </c>
      <c r="D4" s="2" t="s">
        <v>2851</v>
      </c>
      <c r="E4" s="2" t="s">
        <v>2847</v>
      </c>
      <c r="F4" s="2" t="s">
        <v>2848</v>
      </c>
      <c r="G4" s="2"/>
    </row>
    <row r="5" spans="1:8" s="7" customFormat="1" ht="60" customHeight="1" thickBot="1">
      <c r="A5" s="375">
        <v>3</v>
      </c>
      <c r="B5" s="22" t="s">
        <v>2852</v>
      </c>
      <c r="C5" s="2" t="s">
        <v>2853</v>
      </c>
      <c r="D5" s="2" t="s">
        <v>2854</v>
      </c>
      <c r="E5" s="2" t="s">
        <v>2847</v>
      </c>
      <c r="F5" s="2" t="s">
        <v>2848</v>
      </c>
      <c r="G5" s="2"/>
    </row>
    <row r="6" spans="1:8" ht="60" customHeight="1" thickBot="1">
      <c r="A6" s="375">
        <v>4</v>
      </c>
      <c r="B6" s="22" t="s">
        <v>2855</v>
      </c>
      <c r="C6" s="2" t="s">
        <v>2856</v>
      </c>
      <c r="D6" s="2" t="s">
        <v>2857</v>
      </c>
      <c r="E6" s="2" t="s">
        <v>2847</v>
      </c>
      <c r="F6" s="2" t="s">
        <v>2848</v>
      </c>
      <c r="G6" s="2"/>
    </row>
    <row r="7" spans="1:8" ht="60" customHeight="1" thickBot="1">
      <c r="A7" s="375">
        <v>5</v>
      </c>
      <c r="B7" s="22" t="s">
        <v>2858</v>
      </c>
      <c r="C7" s="2" t="s">
        <v>2859</v>
      </c>
      <c r="D7" s="2" t="s">
        <v>2860</v>
      </c>
      <c r="E7" s="2" t="s">
        <v>2847</v>
      </c>
      <c r="F7" s="2" t="s">
        <v>2848</v>
      </c>
      <c r="G7" s="2"/>
    </row>
    <row r="8" spans="1:8" ht="60" customHeight="1" thickBot="1">
      <c r="A8" s="375">
        <v>6</v>
      </c>
      <c r="B8" s="22" t="s">
        <v>2861</v>
      </c>
      <c r="C8" s="2" t="s">
        <v>2862</v>
      </c>
      <c r="D8" s="2" t="s">
        <v>2863</v>
      </c>
      <c r="E8" s="2" t="s">
        <v>2847</v>
      </c>
      <c r="F8" s="2" t="s">
        <v>2848</v>
      </c>
      <c r="G8" s="2"/>
    </row>
    <row r="9" spans="1:8" ht="60" customHeight="1" thickBot="1">
      <c r="A9" s="375">
        <v>7</v>
      </c>
      <c r="B9" s="22" t="s">
        <v>2864</v>
      </c>
      <c r="C9" s="37" t="s">
        <v>3111</v>
      </c>
      <c r="D9" s="37" t="s">
        <v>3112</v>
      </c>
      <c r="E9" s="2" t="s">
        <v>2847</v>
      </c>
      <c r="F9" s="2" t="s">
        <v>2848</v>
      </c>
      <c r="G9" s="2"/>
    </row>
    <row r="10" spans="1:8" ht="60" customHeight="1" thickBot="1">
      <c r="A10" s="375">
        <v>8</v>
      </c>
      <c r="B10" s="22" t="s">
        <v>2865</v>
      </c>
      <c r="C10" s="2" t="s">
        <v>2866</v>
      </c>
      <c r="D10" s="2" t="s">
        <v>2867</v>
      </c>
      <c r="E10" s="2" t="s">
        <v>2847</v>
      </c>
      <c r="F10" s="2" t="s">
        <v>2848</v>
      </c>
      <c r="G10" s="2"/>
    </row>
    <row r="11" spans="1:8" ht="60" customHeight="1" thickBot="1">
      <c r="A11" s="375">
        <v>9</v>
      </c>
      <c r="B11" s="22" t="s">
        <v>2868</v>
      </c>
      <c r="C11" s="2" t="s">
        <v>2869</v>
      </c>
      <c r="D11" s="2" t="s">
        <v>2870</v>
      </c>
      <c r="E11" s="2" t="s">
        <v>2871</v>
      </c>
      <c r="F11" s="2" t="s">
        <v>2848</v>
      </c>
      <c r="G11" s="2"/>
    </row>
    <row r="12" spans="1:8" ht="60" customHeight="1" thickBot="1">
      <c r="A12" s="375">
        <v>10</v>
      </c>
      <c r="B12" s="22" t="s">
        <v>2872</v>
      </c>
      <c r="C12" s="2" t="s">
        <v>2873</v>
      </c>
      <c r="D12" s="2" t="s">
        <v>2874</v>
      </c>
      <c r="E12" s="2" t="s">
        <v>2875</v>
      </c>
      <c r="F12" s="2" t="s">
        <v>2843</v>
      </c>
      <c r="G12" s="2"/>
    </row>
    <row r="13" spans="1:8" ht="60" customHeight="1" thickBot="1">
      <c r="A13" s="375">
        <v>11</v>
      </c>
      <c r="B13" s="22" t="s">
        <v>2876</v>
      </c>
      <c r="C13" s="2" t="s">
        <v>2877</v>
      </c>
      <c r="D13" s="2" t="s">
        <v>2878</v>
      </c>
      <c r="E13" s="2" t="s">
        <v>2879</v>
      </c>
      <c r="F13" s="2" t="s">
        <v>2843</v>
      </c>
      <c r="G13" s="2"/>
    </row>
    <row r="14" spans="1:8" ht="60" customHeight="1" thickBot="1">
      <c r="A14" s="375">
        <v>12</v>
      </c>
      <c r="B14" s="22" t="s">
        <v>2979</v>
      </c>
      <c r="C14" s="2" t="s">
        <v>2980</v>
      </c>
      <c r="D14" s="2" t="s">
        <v>2981</v>
      </c>
      <c r="E14" s="2" t="s">
        <v>2982</v>
      </c>
      <c r="F14" s="2" t="s">
        <v>2843</v>
      </c>
      <c r="G14" s="2"/>
    </row>
    <row r="15" spans="1:8" ht="60" customHeight="1" thickBot="1">
      <c r="A15" s="375">
        <v>13</v>
      </c>
      <c r="B15" s="22" t="s">
        <v>3172</v>
      </c>
      <c r="C15" s="2" t="s">
        <v>3173</v>
      </c>
      <c r="D15" s="2" t="s">
        <v>3174</v>
      </c>
      <c r="E15" s="2" t="s">
        <v>3175</v>
      </c>
      <c r="F15" s="2" t="s">
        <v>2843</v>
      </c>
      <c r="G15" s="2"/>
    </row>
    <row r="16" spans="1:8" ht="60" customHeight="1" thickBot="1">
      <c r="A16" s="375">
        <v>14</v>
      </c>
      <c r="B16" s="22" t="s">
        <v>3176</v>
      </c>
      <c r="C16" s="2" t="s">
        <v>3177</v>
      </c>
      <c r="D16" s="2" t="s">
        <v>3178</v>
      </c>
      <c r="E16" s="2" t="s">
        <v>3179</v>
      </c>
      <c r="F16" s="2" t="s">
        <v>2843</v>
      </c>
      <c r="G16" s="2"/>
    </row>
    <row r="17" spans="1:7" ht="60" customHeight="1" thickBot="1">
      <c r="A17" s="375">
        <v>15</v>
      </c>
      <c r="B17" s="22" t="s">
        <v>3180</v>
      </c>
      <c r="C17" s="2" t="s">
        <v>3181</v>
      </c>
      <c r="D17" s="2" t="s">
        <v>3182</v>
      </c>
      <c r="E17" s="2" t="s">
        <v>2982</v>
      </c>
      <c r="F17" s="2" t="s">
        <v>2843</v>
      </c>
      <c r="G17" s="2"/>
    </row>
    <row r="18" spans="1:7" ht="60" customHeight="1" thickBot="1">
      <c r="A18" s="375">
        <v>16</v>
      </c>
      <c r="B18" s="22" t="s">
        <v>2983</v>
      </c>
      <c r="C18" s="2" t="s">
        <v>2984</v>
      </c>
      <c r="D18" s="2" t="s">
        <v>2985</v>
      </c>
      <c r="E18" s="2" t="s">
        <v>2986</v>
      </c>
      <c r="F18" s="2" t="s">
        <v>2793</v>
      </c>
      <c r="G18" s="2"/>
    </row>
    <row r="19" spans="1:7" ht="60" customHeight="1" thickBot="1">
      <c r="A19" s="375">
        <v>17</v>
      </c>
      <c r="B19" s="22" t="s">
        <v>3183</v>
      </c>
      <c r="C19" s="2" t="s">
        <v>3184</v>
      </c>
      <c r="D19" s="2" t="s">
        <v>3185</v>
      </c>
      <c r="E19" s="2" t="s">
        <v>3186</v>
      </c>
      <c r="F19" s="2" t="s">
        <v>2805</v>
      </c>
      <c r="G19" s="2"/>
    </row>
    <row r="20" spans="1:7" ht="60" customHeight="1" thickBot="1">
      <c r="A20" s="375">
        <v>18</v>
      </c>
      <c r="B20" s="72" t="s">
        <v>3501</v>
      </c>
      <c r="C20" s="302" t="s">
        <v>3502</v>
      </c>
      <c r="D20" s="302" t="s">
        <v>3503</v>
      </c>
      <c r="E20" s="302" t="s">
        <v>3504</v>
      </c>
      <c r="F20" s="302" t="s">
        <v>3505</v>
      </c>
      <c r="G20" s="302"/>
    </row>
    <row r="21" spans="1:7" ht="60" customHeight="1" thickBot="1">
      <c r="A21" s="375">
        <v>19</v>
      </c>
      <c r="B21" s="72" t="s">
        <v>3506</v>
      </c>
      <c r="C21" s="297" t="s">
        <v>3507</v>
      </c>
      <c r="D21" s="297" t="s">
        <v>3508</v>
      </c>
      <c r="E21" s="297" t="s">
        <v>3509</v>
      </c>
      <c r="F21" s="297" t="s">
        <v>3510</v>
      </c>
      <c r="G21" s="302"/>
    </row>
    <row r="22" spans="1:7" ht="60" customHeight="1" thickBot="1">
      <c r="A22" s="375">
        <v>20</v>
      </c>
      <c r="B22" s="22" t="s">
        <v>2880</v>
      </c>
      <c r="C22" s="2" t="s">
        <v>2881</v>
      </c>
      <c r="D22" s="2" t="s">
        <v>2882</v>
      </c>
      <c r="E22" s="2" t="s">
        <v>2883</v>
      </c>
      <c r="F22" s="2" t="s">
        <v>2804</v>
      </c>
      <c r="G22" s="2"/>
    </row>
    <row r="23" spans="1:7" ht="60" customHeight="1" thickBot="1">
      <c r="A23" s="375">
        <v>21</v>
      </c>
      <c r="B23" s="22" t="s">
        <v>2884</v>
      </c>
      <c r="C23" s="2" t="s">
        <v>2885</v>
      </c>
      <c r="D23" s="2" t="s">
        <v>2886</v>
      </c>
      <c r="E23" s="2" t="s">
        <v>2883</v>
      </c>
      <c r="F23" s="2" t="s">
        <v>2804</v>
      </c>
      <c r="G23" s="2"/>
    </row>
    <row r="24" spans="1:7" ht="60" customHeight="1" thickBot="1">
      <c r="A24" s="375">
        <v>22</v>
      </c>
      <c r="B24" s="22" t="s">
        <v>3274</v>
      </c>
      <c r="C24" s="2" t="s">
        <v>3275</v>
      </c>
      <c r="D24" s="2" t="s">
        <v>3276</v>
      </c>
      <c r="E24" s="2" t="s">
        <v>3277</v>
      </c>
      <c r="F24" s="2" t="s">
        <v>3258</v>
      </c>
      <c r="G24" s="2"/>
    </row>
    <row r="25" spans="1:7" ht="60" customHeight="1" thickBot="1">
      <c r="A25" s="375">
        <v>23</v>
      </c>
      <c r="B25" s="22" t="s">
        <v>3038</v>
      </c>
      <c r="C25" s="2" t="s">
        <v>2835</v>
      </c>
      <c r="D25" s="2" t="s">
        <v>3039</v>
      </c>
      <c r="E25" s="2" t="s">
        <v>3040</v>
      </c>
      <c r="F25" s="2" t="s">
        <v>2804</v>
      </c>
      <c r="G25" s="2"/>
    </row>
    <row r="26" spans="1:7" ht="60" customHeight="1" thickBot="1">
      <c r="A26" s="375">
        <v>24</v>
      </c>
      <c r="B26" s="22" t="s">
        <v>3041</v>
      </c>
      <c r="C26" s="2" t="s">
        <v>2795</v>
      </c>
      <c r="D26" s="2" t="s">
        <v>3042</v>
      </c>
      <c r="E26" s="2" t="s">
        <v>3040</v>
      </c>
      <c r="F26" s="2" t="s">
        <v>2804</v>
      </c>
      <c r="G26" s="2"/>
    </row>
    <row r="27" spans="1:7" ht="60" customHeight="1" thickBot="1">
      <c r="A27" s="375">
        <v>25</v>
      </c>
      <c r="B27" s="22">
        <v>22066003</v>
      </c>
      <c r="C27" s="91" t="s">
        <v>3494</v>
      </c>
      <c r="D27" s="323" t="s">
        <v>3495</v>
      </c>
      <c r="E27" s="37" t="s">
        <v>3496</v>
      </c>
      <c r="F27" s="324" t="s">
        <v>3497</v>
      </c>
      <c r="G27" s="37"/>
    </row>
    <row r="28" spans="1:7" ht="60" customHeight="1" thickBot="1">
      <c r="A28" s="375">
        <v>26</v>
      </c>
      <c r="B28" s="22">
        <v>22066004</v>
      </c>
      <c r="C28" s="326" t="s">
        <v>3498</v>
      </c>
      <c r="D28" s="323" t="s">
        <v>3499</v>
      </c>
      <c r="E28" s="54" t="s">
        <v>3496</v>
      </c>
      <c r="F28" s="325" t="s">
        <v>3500</v>
      </c>
      <c r="G28" s="83"/>
    </row>
    <row r="29" spans="1:7" ht="60" customHeight="1" thickBot="1">
      <c r="A29" s="375">
        <v>27</v>
      </c>
      <c r="B29" s="22" t="s">
        <v>2887</v>
      </c>
      <c r="C29" s="2" t="s">
        <v>2888</v>
      </c>
      <c r="D29" s="2" t="s">
        <v>2889</v>
      </c>
      <c r="E29" s="2" t="s">
        <v>2890</v>
      </c>
      <c r="F29" s="2" t="s">
        <v>2848</v>
      </c>
      <c r="G29" s="2"/>
    </row>
    <row r="30" spans="1:7" ht="60" customHeight="1" thickBot="1">
      <c r="A30" s="375">
        <v>28</v>
      </c>
      <c r="B30" s="22" t="s">
        <v>3195</v>
      </c>
      <c r="C30" s="2" t="s">
        <v>3196</v>
      </c>
      <c r="D30" s="2" t="s">
        <v>3197</v>
      </c>
      <c r="E30" s="2" t="s">
        <v>3198</v>
      </c>
      <c r="F30" s="2" t="s">
        <v>2805</v>
      </c>
      <c r="G30" s="2"/>
    </row>
    <row r="31" spans="1:7" ht="60" customHeight="1" thickBot="1">
      <c r="A31" s="375">
        <v>29</v>
      </c>
      <c r="B31" s="22" t="s">
        <v>3199</v>
      </c>
      <c r="C31" s="2" t="s">
        <v>3200</v>
      </c>
      <c r="D31" s="2" t="s">
        <v>3201</v>
      </c>
      <c r="E31" s="2" t="s">
        <v>3198</v>
      </c>
      <c r="F31" s="2" t="s">
        <v>2805</v>
      </c>
      <c r="G31" s="2"/>
    </row>
    <row r="32" spans="1:7" ht="60" customHeight="1" thickBot="1">
      <c r="A32" s="375">
        <v>30</v>
      </c>
      <c r="B32" s="22" t="s">
        <v>2891</v>
      </c>
      <c r="C32" s="2" t="s">
        <v>2892</v>
      </c>
      <c r="D32" s="2" t="s">
        <v>2893</v>
      </c>
      <c r="E32" s="2" t="s">
        <v>2894</v>
      </c>
      <c r="F32" s="2" t="s">
        <v>2793</v>
      </c>
      <c r="G32" s="2"/>
    </row>
    <row r="33" spans="1:7" ht="60" customHeight="1" thickBot="1">
      <c r="A33" s="375">
        <v>31</v>
      </c>
      <c r="B33" s="22" t="s">
        <v>2895</v>
      </c>
      <c r="C33" s="2" t="s">
        <v>2896</v>
      </c>
      <c r="D33" s="2" t="s">
        <v>2897</v>
      </c>
      <c r="E33" s="2" t="s">
        <v>2894</v>
      </c>
      <c r="F33" s="2" t="s">
        <v>2793</v>
      </c>
      <c r="G33" s="2"/>
    </row>
    <row r="34" spans="1:7" ht="60" customHeight="1" thickBot="1">
      <c r="A34" s="375">
        <v>32</v>
      </c>
      <c r="B34" s="22" t="s">
        <v>2898</v>
      </c>
      <c r="C34" s="2" t="s">
        <v>2899</v>
      </c>
      <c r="D34" s="2" t="s">
        <v>2900</v>
      </c>
      <c r="E34" s="2" t="s">
        <v>2901</v>
      </c>
      <c r="F34" s="2" t="s">
        <v>2793</v>
      </c>
      <c r="G34" s="2"/>
    </row>
    <row r="35" spans="1:7" ht="60" customHeight="1" thickBot="1">
      <c r="A35" s="375">
        <v>33</v>
      </c>
      <c r="B35" s="22" t="s">
        <v>2902</v>
      </c>
      <c r="C35" s="2" t="s">
        <v>2903</v>
      </c>
      <c r="D35" s="2" t="s">
        <v>2904</v>
      </c>
      <c r="E35" s="2" t="s">
        <v>2905</v>
      </c>
      <c r="F35" s="2" t="s">
        <v>2793</v>
      </c>
      <c r="G35" s="2"/>
    </row>
    <row r="36" spans="1:7" ht="60" customHeight="1" thickBot="1">
      <c r="A36" s="375">
        <v>34</v>
      </c>
      <c r="B36" s="22" t="s">
        <v>2906</v>
      </c>
      <c r="C36" s="2" t="s">
        <v>2907</v>
      </c>
      <c r="D36" s="2" t="s">
        <v>2908</v>
      </c>
      <c r="E36" s="2" t="s">
        <v>2905</v>
      </c>
      <c r="F36" s="2" t="s">
        <v>2793</v>
      </c>
      <c r="G36" s="2"/>
    </row>
    <row r="37" spans="1:7" ht="60" customHeight="1" thickBot="1">
      <c r="A37" s="375">
        <v>35</v>
      </c>
      <c r="B37" s="22" t="s">
        <v>2909</v>
      </c>
      <c r="C37" s="2" t="s">
        <v>2910</v>
      </c>
      <c r="D37" s="2" t="s">
        <v>2911</v>
      </c>
      <c r="E37" s="2" t="s">
        <v>2912</v>
      </c>
      <c r="F37" s="2" t="s">
        <v>2793</v>
      </c>
      <c r="G37" s="2"/>
    </row>
    <row r="38" spans="1:7" ht="60" customHeight="1" thickBot="1">
      <c r="A38" s="375">
        <v>36</v>
      </c>
      <c r="B38" s="22" t="s">
        <v>3211</v>
      </c>
      <c r="C38" s="2" t="s">
        <v>3212</v>
      </c>
      <c r="D38" s="2" t="s">
        <v>3213</v>
      </c>
      <c r="E38" s="2" t="s">
        <v>3214</v>
      </c>
      <c r="F38" s="2" t="s">
        <v>2793</v>
      </c>
      <c r="G38" s="2"/>
    </row>
    <row r="39" spans="1:7" ht="60" customHeight="1" thickBot="1">
      <c r="A39" s="375">
        <v>37</v>
      </c>
      <c r="B39" s="22" t="s">
        <v>3215</v>
      </c>
      <c r="C39" s="2" t="s">
        <v>3216</v>
      </c>
      <c r="D39" s="2" t="s">
        <v>3217</v>
      </c>
      <c r="E39" s="2" t="s">
        <v>3218</v>
      </c>
      <c r="F39" s="2" t="s">
        <v>2839</v>
      </c>
      <c r="G39" s="2"/>
    </row>
    <row r="40" spans="1:7" ht="60" customHeight="1" thickBot="1">
      <c r="A40" s="375">
        <v>38</v>
      </c>
      <c r="B40" s="22" t="s">
        <v>3259</v>
      </c>
      <c r="C40" s="2" t="s">
        <v>3260</v>
      </c>
      <c r="D40" s="2" t="s">
        <v>3261</v>
      </c>
      <c r="E40" s="2" t="s">
        <v>3262</v>
      </c>
      <c r="F40" s="2" t="s">
        <v>3236</v>
      </c>
      <c r="G40" s="2"/>
    </row>
    <row r="41" spans="1:7" ht="60" customHeight="1" thickBot="1">
      <c r="A41" s="375">
        <v>39</v>
      </c>
      <c r="B41" s="22" t="s">
        <v>3263</v>
      </c>
      <c r="C41" s="2" t="s">
        <v>3264</v>
      </c>
      <c r="D41" s="2" t="s">
        <v>3265</v>
      </c>
      <c r="E41" s="2" t="s">
        <v>3266</v>
      </c>
      <c r="F41" s="2" t="s">
        <v>3236</v>
      </c>
      <c r="G41" s="2"/>
    </row>
    <row r="42" spans="1:7" ht="60" customHeight="1" thickBot="1">
      <c r="A42" s="375">
        <v>40</v>
      </c>
      <c r="B42" s="22" t="s">
        <v>3267</v>
      </c>
      <c r="C42" s="2" t="s">
        <v>3268</v>
      </c>
      <c r="D42" s="2" t="s">
        <v>3269</v>
      </c>
      <c r="E42" s="2" t="s">
        <v>3270</v>
      </c>
      <c r="F42" s="2" t="s">
        <v>3236</v>
      </c>
      <c r="G42" s="2"/>
    </row>
    <row r="43" spans="1:7" ht="60" customHeight="1" thickBot="1">
      <c r="A43" s="375">
        <v>41</v>
      </c>
      <c r="B43" s="22" t="s">
        <v>3271</v>
      </c>
      <c r="C43" s="2" t="s">
        <v>3272</v>
      </c>
      <c r="D43" s="2" t="s">
        <v>3273</v>
      </c>
      <c r="E43" s="2" t="s">
        <v>3270</v>
      </c>
      <c r="F43" s="2" t="s">
        <v>3236</v>
      </c>
      <c r="G43" s="2"/>
    </row>
    <row r="44" spans="1:7" ht="60" customHeight="1" thickBot="1">
      <c r="A44" s="375">
        <v>42</v>
      </c>
      <c r="B44" s="22" t="s">
        <v>2913</v>
      </c>
      <c r="C44" s="2" t="s">
        <v>2914</v>
      </c>
      <c r="D44" s="2" t="s">
        <v>2915</v>
      </c>
      <c r="E44" s="2" t="s">
        <v>2916</v>
      </c>
      <c r="F44" s="37" t="s">
        <v>2793</v>
      </c>
      <c r="G44" s="2"/>
    </row>
    <row r="45" spans="1:7" ht="60" customHeight="1" thickBot="1">
      <c r="A45" s="375">
        <v>43</v>
      </c>
      <c r="B45" s="22" t="s">
        <v>2917</v>
      </c>
      <c r="C45" s="2" t="s">
        <v>2918</v>
      </c>
      <c r="D45" s="2" t="s">
        <v>2919</v>
      </c>
      <c r="E45" s="2" t="s">
        <v>2920</v>
      </c>
      <c r="F45" s="2" t="s">
        <v>2921</v>
      </c>
      <c r="G45" s="2"/>
    </row>
    <row r="46" spans="1:7" ht="60" customHeight="1" thickBot="1">
      <c r="A46" s="375">
        <v>44</v>
      </c>
      <c r="B46" s="22" t="s">
        <v>2922</v>
      </c>
      <c r="C46" s="37" t="s">
        <v>2923</v>
      </c>
      <c r="D46" s="37" t="s">
        <v>2924</v>
      </c>
      <c r="E46" s="37" t="s">
        <v>2920</v>
      </c>
      <c r="F46" s="37" t="s">
        <v>2793</v>
      </c>
      <c r="G46" s="2"/>
    </row>
    <row r="47" spans="1:7" ht="60" customHeight="1" thickBot="1">
      <c r="A47" s="375">
        <v>45</v>
      </c>
      <c r="B47" s="22" t="s">
        <v>2925</v>
      </c>
      <c r="C47" s="37" t="s">
        <v>2926</v>
      </c>
      <c r="D47" s="37" t="s">
        <v>2927</v>
      </c>
      <c r="E47" s="37" t="s">
        <v>2928</v>
      </c>
      <c r="F47" s="37" t="s">
        <v>2793</v>
      </c>
      <c r="G47" s="2"/>
    </row>
    <row r="48" spans="1:7" ht="60" customHeight="1" thickBot="1">
      <c r="A48" s="375">
        <v>46</v>
      </c>
      <c r="B48" s="22" t="s">
        <v>2929</v>
      </c>
      <c r="C48" s="37" t="s">
        <v>2930</v>
      </c>
      <c r="D48" s="37" t="s">
        <v>2931</v>
      </c>
      <c r="E48" s="37" t="s">
        <v>2932</v>
      </c>
      <c r="F48" s="37" t="s">
        <v>2793</v>
      </c>
      <c r="G48" s="2"/>
    </row>
    <row r="49" spans="1:7" ht="60" customHeight="1" thickBot="1">
      <c r="A49" s="375">
        <v>47</v>
      </c>
      <c r="B49" s="22" t="s">
        <v>2933</v>
      </c>
      <c r="C49" s="37" t="s">
        <v>2934</v>
      </c>
      <c r="D49" s="37" t="s">
        <v>2935</v>
      </c>
      <c r="E49" s="37" t="s">
        <v>2928</v>
      </c>
      <c r="F49" s="37" t="s">
        <v>2793</v>
      </c>
      <c r="G49" s="2"/>
    </row>
    <row r="50" spans="1:7" ht="60" customHeight="1" thickBot="1">
      <c r="A50" s="375">
        <v>48</v>
      </c>
      <c r="B50" s="22" t="s">
        <v>2936</v>
      </c>
      <c r="C50" s="37" t="s">
        <v>2937</v>
      </c>
      <c r="D50" s="37" t="s">
        <v>2938</v>
      </c>
      <c r="E50" s="37" t="s">
        <v>2939</v>
      </c>
      <c r="F50" s="2" t="s">
        <v>2793</v>
      </c>
      <c r="G50" s="2"/>
    </row>
    <row r="51" spans="1:7" ht="60" customHeight="1" thickBot="1">
      <c r="A51" s="375">
        <v>49</v>
      </c>
      <c r="B51" s="22" t="s">
        <v>2940</v>
      </c>
      <c r="C51" s="37" t="s">
        <v>2941</v>
      </c>
      <c r="D51" s="37" t="s">
        <v>2942</v>
      </c>
      <c r="E51" s="37" t="s">
        <v>2928</v>
      </c>
      <c r="F51" s="2" t="s">
        <v>2793</v>
      </c>
      <c r="G51" s="2"/>
    </row>
    <row r="52" spans="1:7" ht="60" customHeight="1" thickBot="1">
      <c r="A52" s="375">
        <v>50</v>
      </c>
      <c r="B52" s="22" t="s">
        <v>2943</v>
      </c>
      <c r="C52" s="2" t="s">
        <v>2944</v>
      </c>
      <c r="D52" s="2" t="s">
        <v>2945</v>
      </c>
      <c r="E52" s="2" t="s">
        <v>2946</v>
      </c>
      <c r="F52" s="37" t="s">
        <v>2793</v>
      </c>
      <c r="G52" s="2"/>
    </row>
    <row r="53" spans="1:7" ht="60" customHeight="1" thickBot="1">
      <c r="A53" s="375">
        <v>51</v>
      </c>
      <c r="B53" s="22" t="s">
        <v>2947</v>
      </c>
      <c r="C53" s="2" t="s">
        <v>2948</v>
      </c>
      <c r="D53" s="2" t="s">
        <v>2949</v>
      </c>
      <c r="E53" s="2" t="s">
        <v>2950</v>
      </c>
      <c r="F53" s="37" t="s">
        <v>2793</v>
      </c>
      <c r="G53" s="2"/>
    </row>
    <row r="54" spans="1:7" ht="60" customHeight="1" thickBot="1">
      <c r="A54" s="375">
        <v>52</v>
      </c>
      <c r="B54" s="22" t="s">
        <v>3219</v>
      </c>
      <c r="C54" s="2" t="s">
        <v>3220</v>
      </c>
      <c r="D54" s="2" t="s">
        <v>3221</v>
      </c>
      <c r="E54" s="2" t="s">
        <v>3222</v>
      </c>
      <c r="F54" s="2" t="s">
        <v>3223</v>
      </c>
      <c r="G54" s="2"/>
    </row>
    <row r="55" spans="1:7" ht="60" customHeight="1" thickBot="1">
      <c r="A55" s="375">
        <v>53</v>
      </c>
      <c r="B55" s="22" t="s">
        <v>3224</v>
      </c>
      <c r="C55" s="2" t="s">
        <v>3225</v>
      </c>
      <c r="D55" s="2" t="s">
        <v>3226</v>
      </c>
      <c r="E55" s="2" t="s">
        <v>3227</v>
      </c>
      <c r="F55" s="2" t="s">
        <v>2793</v>
      </c>
      <c r="G55" s="2"/>
    </row>
    <row r="56" spans="1:7" ht="60" customHeight="1" thickBot="1">
      <c r="A56" s="375">
        <v>54</v>
      </c>
      <c r="B56" s="22" t="s">
        <v>3228</v>
      </c>
      <c r="C56" s="2" t="s">
        <v>3229</v>
      </c>
      <c r="D56" s="2" t="s">
        <v>3230</v>
      </c>
      <c r="E56" s="2" t="s">
        <v>3231</v>
      </c>
      <c r="F56" s="2" t="s">
        <v>3223</v>
      </c>
      <c r="G56" s="2"/>
    </row>
    <row r="57" spans="1:7" ht="60" customHeight="1" thickBot="1">
      <c r="A57" s="375">
        <v>55</v>
      </c>
      <c r="B57" s="22" t="s">
        <v>3232</v>
      </c>
      <c r="C57" s="2" t="s">
        <v>3233</v>
      </c>
      <c r="D57" s="2" t="s">
        <v>3234</v>
      </c>
      <c r="E57" s="2" t="s">
        <v>3235</v>
      </c>
      <c r="F57" s="2" t="s">
        <v>3236</v>
      </c>
      <c r="G57" s="2"/>
    </row>
    <row r="58" spans="1:7" ht="60" customHeight="1" thickBot="1">
      <c r="A58" s="375">
        <v>56</v>
      </c>
      <c r="B58" s="22" t="s">
        <v>3237</v>
      </c>
      <c r="C58" s="2" t="s">
        <v>3238</v>
      </c>
      <c r="D58" s="2" t="s">
        <v>3239</v>
      </c>
      <c r="E58" s="2" t="s">
        <v>3240</v>
      </c>
      <c r="F58" s="2" t="s">
        <v>3236</v>
      </c>
      <c r="G58" s="2"/>
    </row>
    <row r="59" spans="1:7" ht="60" customHeight="1" thickBot="1">
      <c r="A59" s="375">
        <v>57</v>
      </c>
      <c r="B59" s="22" t="s">
        <v>3241</v>
      </c>
      <c r="C59" s="2" t="s">
        <v>3242</v>
      </c>
      <c r="D59" s="2" t="s">
        <v>3243</v>
      </c>
      <c r="E59" s="2" t="s">
        <v>3240</v>
      </c>
      <c r="F59" s="2" t="s">
        <v>3236</v>
      </c>
      <c r="G59" s="2"/>
    </row>
    <row r="60" spans="1:7" ht="60" customHeight="1" thickBot="1">
      <c r="A60" s="375">
        <v>58</v>
      </c>
      <c r="B60" s="22" t="s">
        <v>3244</v>
      </c>
      <c r="C60" s="2" t="s">
        <v>2794</v>
      </c>
      <c r="D60" s="2" t="s">
        <v>3245</v>
      </c>
      <c r="E60" s="2" t="s">
        <v>3246</v>
      </c>
      <c r="F60" s="2" t="s">
        <v>3236</v>
      </c>
      <c r="G60" s="2"/>
    </row>
    <row r="61" spans="1:7" ht="60" customHeight="1" thickBot="1">
      <c r="A61" s="375">
        <v>59</v>
      </c>
      <c r="B61" s="22" t="s">
        <v>3247</v>
      </c>
      <c r="C61" s="2" t="s">
        <v>3248</v>
      </c>
      <c r="D61" s="2" t="s">
        <v>3249</v>
      </c>
      <c r="E61" s="2" t="s">
        <v>3250</v>
      </c>
      <c r="F61" s="2" t="s">
        <v>3236</v>
      </c>
      <c r="G61" s="2"/>
    </row>
    <row r="62" spans="1:7" ht="60" customHeight="1" thickBot="1">
      <c r="A62" s="375">
        <v>60</v>
      </c>
      <c r="B62" s="22" t="s">
        <v>3251</v>
      </c>
      <c r="C62" s="2" t="s">
        <v>3252</v>
      </c>
      <c r="D62" s="2" t="s">
        <v>3253</v>
      </c>
      <c r="E62" s="2" t="s">
        <v>3250</v>
      </c>
      <c r="F62" s="2" t="s">
        <v>3236</v>
      </c>
      <c r="G62" s="2"/>
    </row>
    <row r="63" spans="1:7" ht="60" customHeight="1" thickBot="1">
      <c r="A63" s="375">
        <v>61</v>
      </c>
      <c r="B63" s="22" t="s">
        <v>2951</v>
      </c>
      <c r="C63" s="2" t="s">
        <v>2952</v>
      </c>
      <c r="D63" s="2" t="s">
        <v>2953</v>
      </c>
      <c r="E63" s="2" t="s">
        <v>2954</v>
      </c>
      <c r="F63" s="2" t="s">
        <v>2955</v>
      </c>
      <c r="G63" s="2"/>
    </row>
    <row r="64" spans="1:7" ht="60" customHeight="1" thickBot="1">
      <c r="A64" s="375">
        <v>62</v>
      </c>
      <c r="B64" s="22" t="s">
        <v>2956</v>
      </c>
      <c r="C64" s="2" t="s">
        <v>2957</v>
      </c>
      <c r="D64" s="2" t="s">
        <v>2958</v>
      </c>
      <c r="E64" s="2" t="s">
        <v>2954</v>
      </c>
      <c r="F64" s="2" t="s">
        <v>2959</v>
      </c>
      <c r="G64" s="2"/>
    </row>
    <row r="65" spans="1:7" ht="60" customHeight="1" thickBot="1">
      <c r="A65" s="375">
        <v>63</v>
      </c>
      <c r="B65" s="22" t="s">
        <v>2960</v>
      </c>
      <c r="C65" s="2" t="s">
        <v>2961</v>
      </c>
      <c r="D65" s="2" t="s">
        <v>2962</v>
      </c>
      <c r="E65" s="2" t="s">
        <v>2963</v>
      </c>
      <c r="F65" s="2" t="s">
        <v>2959</v>
      </c>
      <c r="G65" s="2"/>
    </row>
    <row r="66" spans="1:7" ht="60" customHeight="1" thickBot="1">
      <c r="A66" s="375">
        <v>64</v>
      </c>
      <c r="B66" s="22" t="s">
        <v>2964</v>
      </c>
      <c r="C66" s="2" t="s">
        <v>2965</v>
      </c>
      <c r="D66" s="2" t="s">
        <v>2966</v>
      </c>
      <c r="E66" s="2" t="s">
        <v>2967</v>
      </c>
      <c r="F66" s="2" t="s">
        <v>2793</v>
      </c>
      <c r="G66" s="2"/>
    </row>
    <row r="67" spans="1:7" ht="60" customHeight="1" thickBot="1">
      <c r="A67" s="375">
        <v>65</v>
      </c>
      <c r="B67" s="22" t="s">
        <v>2968</v>
      </c>
      <c r="C67" s="2" t="s">
        <v>2969</v>
      </c>
      <c r="D67" s="2" t="s">
        <v>2970</v>
      </c>
      <c r="E67" s="2" t="s">
        <v>2967</v>
      </c>
      <c r="F67" s="2" t="s">
        <v>2793</v>
      </c>
      <c r="G67" s="2"/>
    </row>
    <row r="68" spans="1:7" ht="60" customHeight="1" thickBot="1">
      <c r="A68" s="375">
        <v>66</v>
      </c>
      <c r="B68" s="22" t="s">
        <v>3278</v>
      </c>
      <c r="C68" s="2" t="s">
        <v>3279</v>
      </c>
      <c r="D68" s="2" t="s">
        <v>3280</v>
      </c>
      <c r="E68" s="2" t="s">
        <v>3281</v>
      </c>
      <c r="F68" s="2" t="s">
        <v>2793</v>
      </c>
      <c r="G68" s="2"/>
    </row>
    <row r="69" spans="1:7" ht="60" customHeight="1" thickBot="1">
      <c r="A69" s="375">
        <v>67</v>
      </c>
      <c r="B69" s="22" t="s">
        <v>3282</v>
      </c>
      <c r="C69" s="2" t="s">
        <v>3283</v>
      </c>
      <c r="D69" s="2" t="s">
        <v>3284</v>
      </c>
      <c r="E69" s="2" t="s">
        <v>3285</v>
      </c>
      <c r="F69" s="2" t="s">
        <v>2793</v>
      </c>
      <c r="G69" s="2"/>
    </row>
    <row r="70" spans="1:7" ht="60" customHeight="1" thickBot="1">
      <c r="A70" s="375">
        <v>68</v>
      </c>
      <c r="B70" s="22" t="s">
        <v>2971</v>
      </c>
      <c r="C70" s="2" t="s">
        <v>2972</v>
      </c>
      <c r="D70" s="2" t="s">
        <v>2973</v>
      </c>
      <c r="E70" s="2" t="s">
        <v>2974</v>
      </c>
      <c r="F70" s="2" t="s">
        <v>2793</v>
      </c>
      <c r="G70" s="2"/>
    </row>
    <row r="71" spans="1:7" ht="60" customHeight="1" thickBot="1">
      <c r="A71" s="375">
        <v>69</v>
      </c>
      <c r="B71" s="22" t="s">
        <v>2975</v>
      </c>
      <c r="C71" s="2" t="s">
        <v>2976</v>
      </c>
      <c r="D71" s="2" t="s">
        <v>2977</v>
      </c>
      <c r="E71" s="2" t="s">
        <v>2978</v>
      </c>
      <c r="F71" s="2" t="s">
        <v>2793</v>
      </c>
      <c r="G71" s="2"/>
    </row>
    <row r="72" spans="1:7" ht="60" customHeight="1" thickBot="1">
      <c r="A72" s="375">
        <v>70</v>
      </c>
      <c r="B72" s="22" t="s">
        <v>3025</v>
      </c>
      <c r="C72" s="2" t="s">
        <v>3026</v>
      </c>
      <c r="D72" s="2" t="s">
        <v>3027</v>
      </c>
      <c r="E72" s="2" t="s">
        <v>3028</v>
      </c>
      <c r="F72" s="2" t="s">
        <v>2793</v>
      </c>
      <c r="G72" s="2"/>
    </row>
    <row r="73" spans="1:7" ht="60" customHeight="1" thickBot="1">
      <c r="A73" s="375">
        <v>71</v>
      </c>
      <c r="B73" s="22" t="s">
        <v>2987</v>
      </c>
      <c r="C73" s="2" t="s">
        <v>2988</v>
      </c>
      <c r="D73" s="2" t="s">
        <v>2989</v>
      </c>
      <c r="E73" s="2" t="s">
        <v>2990</v>
      </c>
      <c r="F73" s="2" t="s">
        <v>2793</v>
      </c>
      <c r="G73" s="2"/>
    </row>
    <row r="74" spans="1:7" ht="60" customHeight="1" thickBot="1">
      <c r="A74" s="375">
        <v>72</v>
      </c>
      <c r="B74" s="22" t="s">
        <v>3012</v>
      </c>
      <c r="C74" s="2" t="s">
        <v>3013</v>
      </c>
      <c r="D74" s="2" t="s">
        <v>3014</v>
      </c>
      <c r="E74" s="2" t="s">
        <v>3015</v>
      </c>
      <c r="F74" s="37" t="s">
        <v>3016</v>
      </c>
      <c r="G74" s="2"/>
    </row>
    <row r="75" spans="1:7" ht="60" customHeight="1" thickBot="1">
      <c r="A75" s="375">
        <v>73</v>
      </c>
      <c r="B75" s="22" t="s">
        <v>3017</v>
      </c>
      <c r="C75" s="43" t="s">
        <v>3018</v>
      </c>
      <c r="D75" s="37" t="s">
        <v>3019</v>
      </c>
      <c r="E75" s="37" t="s">
        <v>3020</v>
      </c>
      <c r="F75" s="37" t="s">
        <v>3016</v>
      </c>
      <c r="G75" s="2"/>
    </row>
    <row r="76" spans="1:7" ht="60" customHeight="1" thickBot="1">
      <c r="A76" s="375">
        <v>74</v>
      </c>
      <c r="B76" s="22" t="s">
        <v>3021</v>
      </c>
      <c r="C76" s="43" t="s">
        <v>3022</v>
      </c>
      <c r="D76" s="37" t="s">
        <v>3023</v>
      </c>
      <c r="E76" s="37" t="s">
        <v>3024</v>
      </c>
      <c r="F76" s="37" t="s">
        <v>3016</v>
      </c>
      <c r="G76" s="2"/>
    </row>
    <row r="77" spans="1:7" ht="60" customHeight="1" thickBot="1">
      <c r="A77" s="375">
        <v>75</v>
      </c>
      <c r="B77" s="22" t="s">
        <v>3187</v>
      </c>
      <c r="C77" s="2" t="s">
        <v>3188</v>
      </c>
      <c r="D77" s="2" t="s">
        <v>3189</v>
      </c>
      <c r="E77" s="2" t="s">
        <v>3190</v>
      </c>
      <c r="F77" s="2" t="s">
        <v>2805</v>
      </c>
      <c r="G77" s="2"/>
    </row>
    <row r="78" spans="1:7" ht="60" customHeight="1" thickBot="1">
      <c r="A78" s="375">
        <v>76</v>
      </c>
      <c r="B78" s="22" t="s">
        <v>3191</v>
      </c>
      <c r="C78" s="2" t="s">
        <v>3192</v>
      </c>
      <c r="D78" s="2" t="s">
        <v>3193</v>
      </c>
      <c r="E78" s="2" t="s">
        <v>3194</v>
      </c>
      <c r="F78" s="2" t="s">
        <v>2805</v>
      </c>
      <c r="G78" s="2"/>
    </row>
    <row r="79" spans="1:7" ht="60" customHeight="1" thickBot="1">
      <c r="A79" s="375">
        <v>77</v>
      </c>
      <c r="B79" s="22" t="s">
        <v>3254</v>
      </c>
      <c r="C79" s="2" t="s">
        <v>3255</v>
      </c>
      <c r="D79" s="2" t="s">
        <v>3256</v>
      </c>
      <c r="E79" s="2" t="s">
        <v>3257</v>
      </c>
      <c r="F79" s="2" t="s">
        <v>3258</v>
      </c>
      <c r="G79" s="2"/>
    </row>
  </sheetData>
  <mergeCells count="1">
    <mergeCell ref="A1:G1"/>
  </mergeCells>
  <pageMargins left="0.70866141732283472" right="0.31496062992125984" top="0.74803149606299213" bottom="0.74803149606299213" header="0.31496062992125984" footer="0.31496062992125984"/>
  <pageSetup paperSize="9" scale="81" orientation="landscape" cellComments="asDisplayed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3"/>
  <sheetViews>
    <sheetView zoomScaleNormal="100" workbookViewId="0">
      <pane ySplit="2" topLeftCell="A6" activePane="bottomLeft" state="frozen"/>
      <selection pane="bottomLeft" activeCell="A13" sqref="A13"/>
    </sheetView>
  </sheetViews>
  <sheetFormatPr defaultRowHeight="12.75"/>
  <cols>
    <col min="1" max="1" width="8.7109375" customWidth="1"/>
    <col min="2" max="2" width="16.140625" style="25" customWidth="1"/>
    <col min="3" max="3" width="28.5703125" customWidth="1"/>
    <col min="4" max="4" width="26.42578125" customWidth="1"/>
    <col min="5" max="5" width="42.7109375" customWidth="1"/>
    <col min="6" max="6" width="21.140625" style="7" customWidth="1"/>
  </cols>
  <sheetData>
    <row r="1" spans="1:24" s="5" customFormat="1" ht="60.75" customHeight="1" thickBot="1">
      <c r="A1" s="379" t="s">
        <v>32</v>
      </c>
      <c r="B1" s="380"/>
      <c r="C1" s="380"/>
      <c r="D1" s="380"/>
      <c r="E1" s="380"/>
      <c r="F1" s="382"/>
      <c r="G1" s="291" t="e">
        <f>#REF!</f>
        <v>#REF!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24" customFormat="1" ht="39.950000000000003" customHeight="1" thickBot="1">
      <c r="A2" s="8" t="s">
        <v>18</v>
      </c>
      <c r="B2" s="26" t="s">
        <v>14</v>
      </c>
      <c r="C2" s="8" t="s">
        <v>19</v>
      </c>
      <c r="D2" s="9" t="s">
        <v>16</v>
      </c>
      <c r="E2" s="8" t="s">
        <v>17</v>
      </c>
      <c r="F2" s="8" t="s">
        <v>42</v>
      </c>
    </row>
    <row r="3" spans="1:24" ht="60" customHeight="1" thickBot="1">
      <c r="A3" s="32">
        <v>1</v>
      </c>
      <c r="B3" s="22" t="s">
        <v>3415</v>
      </c>
      <c r="C3" s="3" t="s">
        <v>3416</v>
      </c>
      <c r="D3" s="2" t="s">
        <v>3417</v>
      </c>
      <c r="E3" s="2" t="s">
        <v>60</v>
      </c>
      <c r="F3" s="2"/>
    </row>
    <row r="4" spans="1:24" ht="60" customHeight="1" thickBot="1">
      <c r="A4" s="32">
        <v>2</v>
      </c>
      <c r="B4" s="39">
        <v>22615503</v>
      </c>
      <c r="C4" s="4" t="s">
        <v>61</v>
      </c>
      <c r="D4" s="37" t="s">
        <v>62</v>
      </c>
      <c r="E4" s="54" t="s">
        <v>63</v>
      </c>
      <c r="F4" s="2"/>
    </row>
    <row r="5" spans="1:24" ht="60" customHeight="1" thickBot="1">
      <c r="A5" s="32">
        <v>3</v>
      </c>
      <c r="B5" s="22" t="s">
        <v>64</v>
      </c>
      <c r="C5" s="50" t="s">
        <v>65</v>
      </c>
      <c r="D5" s="4" t="s">
        <v>66</v>
      </c>
      <c r="E5" s="52" t="s">
        <v>67</v>
      </c>
      <c r="F5" s="2"/>
    </row>
    <row r="6" spans="1:24" ht="60" customHeight="1" thickBot="1">
      <c r="A6" s="32">
        <v>4</v>
      </c>
      <c r="B6" s="39">
        <v>22615505</v>
      </c>
      <c r="C6" s="4" t="s">
        <v>68</v>
      </c>
      <c r="D6" s="37" t="s">
        <v>69</v>
      </c>
      <c r="E6" s="54" t="s">
        <v>70</v>
      </c>
      <c r="F6" s="2"/>
    </row>
    <row r="7" spans="1:24" ht="60" customHeight="1" thickBot="1">
      <c r="A7" s="32">
        <v>5</v>
      </c>
      <c r="B7" s="22" t="s">
        <v>71</v>
      </c>
      <c r="C7" s="51" t="s">
        <v>72</v>
      </c>
      <c r="D7" s="52" t="s">
        <v>69</v>
      </c>
      <c r="E7" s="52" t="s">
        <v>73</v>
      </c>
      <c r="F7" s="2"/>
    </row>
    <row r="8" spans="1:24" ht="60" customHeight="1" thickBot="1">
      <c r="A8" s="32">
        <v>6</v>
      </c>
      <c r="B8" s="22" t="s">
        <v>74</v>
      </c>
      <c r="C8" s="51" t="s">
        <v>75</v>
      </c>
      <c r="D8" s="52" t="s">
        <v>69</v>
      </c>
      <c r="E8" s="52" t="s">
        <v>76</v>
      </c>
      <c r="F8" s="2"/>
    </row>
    <row r="9" spans="1:24" ht="60" customHeight="1" thickBot="1">
      <c r="A9" s="32">
        <v>7</v>
      </c>
      <c r="B9" s="39">
        <v>22626018</v>
      </c>
      <c r="C9" s="4" t="s">
        <v>77</v>
      </c>
      <c r="D9" s="37" t="s">
        <v>78</v>
      </c>
      <c r="E9" s="54" t="s">
        <v>73</v>
      </c>
      <c r="F9" s="2"/>
    </row>
    <row r="10" spans="1:24" ht="60" customHeight="1" thickBot="1">
      <c r="A10" s="32">
        <v>8</v>
      </c>
      <c r="B10" s="53">
        <v>22626014</v>
      </c>
      <c r="C10" s="54" t="s">
        <v>79</v>
      </c>
      <c r="D10" s="55" t="s">
        <v>80</v>
      </c>
      <c r="E10" s="52" t="s">
        <v>73</v>
      </c>
      <c r="F10" s="2"/>
    </row>
    <row r="11" spans="1:24" ht="60" customHeight="1" thickBot="1">
      <c r="A11" s="32">
        <v>9</v>
      </c>
      <c r="B11" s="56" t="s">
        <v>81</v>
      </c>
      <c r="C11" s="57" t="s">
        <v>82</v>
      </c>
      <c r="D11" s="58" t="s">
        <v>83</v>
      </c>
      <c r="E11" s="65" t="s">
        <v>73</v>
      </c>
      <c r="F11" s="2"/>
    </row>
    <row r="12" spans="1:24" ht="60" customHeight="1" thickBot="1">
      <c r="A12" s="32">
        <v>10</v>
      </c>
      <c r="B12" s="22" t="s">
        <v>3411</v>
      </c>
      <c r="C12" s="3" t="s">
        <v>3412</v>
      </c>
      <c r="D12" s="2" t="s">
        <v>3413</v>
      </c>
      <c r="E12" s="2" t="s">
        <v>3414</v>
      </c>
      <c r="F12" s="2"/>
    </row>
    <row r="13" spans="1:24" ht="60" customHeight="1" thickBot="1">
      <c r="A13" s="32">
        <v>11</v>
      </c>
      <c r="B13" s="22" t="s">
        <v>3542</v>
      </c>
      <c r="C13" s="3" t="s">
        <v>3543</v>
      </c>
      <c r="D13" s="2" t="s">
        <v>3544</v>
      </c>
      <c r="E13" s="2" t="s">
        <v>3414</v>
      </c>
      <c r="F13" s="2"/>
    </row>
  </sheetData>
  <mergeCells count="1">
    <mergeCell ref="A1:F1"/>
  </mergeCells>
  <phoneticPr fontId="6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"/>
  <sheetViews>
    <sheetView zoomScaleNormal="100" workbookViewId="0">
      <pane ySplit="2" topLeftCell="A3" activePane="bottomLeft" state="frozen"/>
      <selection pane="bottomLeft" activeCell="A4" sqref="A4"/>
    </sheetView>
  </sheetViews>
  <sheetFormatPr defaultRowHeight="12.75"/>
  <cols>
    <col min="1" max="1" width="8.7109375" customWidth="1"/>
    <col min="2" max="2" width="18.5703125" style="25" customWidth="1"/>
    <col min="3" max="3" width="30.7109375" customWidth="1"/>
    <col min="4" max="4" width="29.7109375" customWidth="1"/>
    <col min="5" max="5" width="34" customWidth="1"/>
    <col min="6" max="6" width="23.85546875" customWidth="1"/>
  </cols>
  <sheetData>
    <row r="1" spans="1:7" ht="65.099999999999994" customHeight="1" thickBot="1">
      <c r="A1" s="379" t="s">
        <v>33</v>
      </c>
      <c r="B1" s="380"/>
      <c r="C1" s="380"/>
      <c r="D1" s="380"/>
      <c r="E1" s="380"/>
      <c r="F1" s="382"/>
      <c r="G1" s="291" t="e">
        <f>#REF!</f>
        <v>#REF!</v>
      </c>
    </row>
    <row r="2" spans="1:7" s="1" customFormat="1" ht="39.950000000000003" customHeight="1" thickBot="1">
      <c r="A2" s="8" t="s">
        <v>18</v>
      </c>
      <c r="B2" s="26" t="s">
        <v>14</v>
      </c>
      <c r="C2" s="8" t="s">
        <v>19</v>
      </c>
      <c r="D2" s="9" t="s">
        <v>16</v>
      </c>
      <c r="E2" s="8" t="s">
        <v>17</v>
      </c>
      <c r="F2" s="8" t="s">
        <v>42</v>
      </c>
    </row>
    <row r="3" spans="1:7" ht="60" customHeight="1" thickBot="1">
      <c r="A3" s="8">
        <v>1</v>
      </c>
      <c r="B3" s="295">
        <v>22035501</v>
      </c>
      <c r="C3" s="2" t="s">
        <v>2836</v>
      </c>
      <c r="D3" s="37" t="s">
        <v>2837</v>
      </c>
      <c r="E3" s="2" t="s">
        <v>2838</v>
      </c>
      <c r="F3" s="45"/>
    </row>
    <row r="4" spans="1:7" ht="60" customHeight="1" thickBot="1">
      <c r="A4" s="8">
        <v>2</v>
      </c>
      <c r="B4" s="22" t="s">
        <v>57</v>
      </c>
      <c r="C4" s="4" t="s">
        <v>58</v>
      </c>
      <c r="D4" s="4" t="s">
        <v>59</v>
      </c>
      <c r="E4" s="4" t="s">
        <v>56</v>
      </c>
      <c r="F4" s="45"/>
    </row>
  </sheetData>
  <mergeCells count="1">
    <mergeCell ref="A1:F1"/>
  </mergeCells>
  <phoneticPr fontId="6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4294967294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2"/>
  <sheetViews>
    <sheetView workbookViewId="0">
      <pane ySplit="2" topLeftCell="A105" activePane="bottomLeft" state="frozen"/>
      <selection pane="bottomLeft" activeCell="A111" sqref="A111"/>
    </sheetView>
  </sheetViews>
  <sheetFormatPr defaultRowHeight="12.75"/>
  <cols>
    <col min="1" max="1" width="8.7109375" customWidth="1"/>
    <col min="2" max="2" width="19.42578125" style="25" customWidth="1"/>
    <col min="3" max="3" width="32" customWidth="1"/>
    <col min="4" max="4" width="29.42578125" customWidth="1"/>
    <col min="5" max="5" width="33" customWidth="1"/>
    <col min="6" max="6" width="21.140625" style="7" customWidth="1"/>
  </cols>
  <sheetData>
    <row r="1" spans="1:7" ht="65.099999999999994" customHeight="1" thickBot="1">
      <c r="A1" s="379" t="s">
        <v>34</v>
      </c>
      <c r="B1" s="380"/>
      <c r="C1" s="380"/>
      <c r="D1" s="380"/>
      <c r="E1" s="380"/>
      <c r="F1" s="382"/>
      <c r="G1" s="291" t="e">
        <f>#REF!</f>
        <v>#REF!</v>
      </c>
    </row>
    <row r="2" spans="1:7" ht="39.950000000000003" customHeight="1" thickBot="1">
      <c r="A2" s="8" t="s">
        <v>18</v>
      </c>
      <c r="B2" s="26" t="s">
        <v>14</v>
      </c>
      <c r="C2" s="8" t="s">
        <v>19</v>
      </c>
      <c r="D2" s="9" t="s">
        <v>16</v>
      </c>
      <c r="E2" s="8" t="s">
        <v>17</v>
      </c>
      <c r="F2" s="8" t="s">
        <v>42</v>
      </c>
    </row>
    <row r="3" spans="1:7" ht="60" customHeight="1" thickBot="1">
      <c r="A3" s="357">
        <v>1</v>
      </c>
      <c r="B3" s="39">
        <v>22011003</v>
      </c>
      <c r="C3" s="81" t="s">
        <v>96</v>
      </c>
      <c r="D3" s="37" t="s">
        <v>97</v>
      </c>
      <c r="E3" s="31" t="s">
        <v>84</v>
      </c>
      <c r="F3" s="2"/>
    </row>
    <row r="4" spans="1:7" ht="60" customHeight="1" thickBot="1">
      <c r="A4" s="357">
        <v>2</v>
      </c>
      <c r="B4" s="53">
        <v>22011012</v>
      </c>
      <c r="C4" s="82" t="s">
        <v>98</v>
      </c>
      <c r="D4" s="37" t="s">
        <v>99</v>
      </c>
      <c r="E4" s="88" t="s">
        <v>84</v>
      </c>
      <c r="F4" s="2"/>
    </row>
    <row r="5" spans="1:7" ht="60" customHeight="1" thickBot="1">
      <c r="A5" s="357">
        <v>3</v>
      </c>
      <c r="B5" s="53">
        <v>22011022</v>
      </c>
      <c r="C5" s="84" t="s">
        <v>96</v>
      </c>
      <c r="D5" s="85" t="s">
        <v>100</v>
      </c>
      <c r="E5" s="88" t="s">
        <v>84</v>
      </c>
      <c r="F5" s="2"/>
    </row>
    <row r="6" spans="1:7" ht="60" customHeight="1" thickBot="1">
      <c r="A6" s="357">
        <v>4</v>
      </c>
      <c r="B6" s="86">
        <v>22011028</v>
      </c>
      <c r="C6" s="84" t="s">
        <v>101</v>
      </c>
      <c r="D6" s="85" t="s">
        <v>102</v>
      </c>
      <c r="E6" s="31" t="s">
        <v>84</v>
      </c>
      <c r="F6" s="2"/>
    </row>
    <row r="7" spans="1:7" ht="60" customHeight="1" thickBot="1">
      <c r="A7" s="375">
        <v>5</v>
      </c>
      <c r="B7" s="39">
        <v>22011033</v>
      </c>
      <c r="C7" s="85" t="s">
        <v>103</v>
      </c>
      <c r="D7" s="87" t="s">
        <v>104</v>
      </c>
      <c r="E7" s="88" t="s">
        <v>84</v>
      </c>
      <c r="F7" s="2"/>
    </row>
    <row r="8" spans="1:7" ht="60" customHeight="1" thickBot="1">
      <c r="A8" s="375">
        <v>6</v>
      </c>
      <c r="B8" s="39">
        <v>22011035</v>
      </c>
      <c r="C8" s="85" t="s">
        <v>96</v>
      </c>
      <c r="D8" s="87" t="s">
        <v>105</v>
      </c>
      <c r="E8" s="88" t="s">
        <v>84</v>
      </c>
      <c r="F8" s="2"/>
    </row>
    <row r="9" spans="1:7" ht="60" customHeight="1" thickBot="1">
      <c r="A9" s="375">
        <v>7</v>
      </c>
      <c r="B9" s="39">
        <v>22011040</v>
      </c>
      <c r="C9" s="37" t="s">
        <v>106</v>
      </c>
      <c r="D9" s="88" t="s">
        <v>107</v>
      </c>
      <c r="E9" s="54" t="s">
        <v>84</v>
      </c>
      <c r="F9" s="2"/>
    </row>
    <row r="10" spans="1:7" ht="60" customHeight="1" thickBot="1">
      <c r="A10" s="375">
        <v>8</v>
      </c>
      <c r="B10" s="39">
        <v>22011041</v>
      </c>
      <c r="C10" s="85" t="s">
        <v>108</v>
      </c>
      <c r="D10" s="88" t="s">
        <v>109</v>
      </c>
      <c r="E10" s="62" t="s">
        <v>84</v>
      </c>
      <c r="F10" s="2"/>
    </row>
    <row r="11" spans="1:7" ht="60" customHeight="1" thickBot="1">
      <c r="A11" s="375">
        <v>9</v>
      </c>
      <c r="B11" s="39">
        <v>22011042</v>
      </c>
      <c r="C11" s="85" t="s">
        <v>106</v>
      </c>
      <c r="D11" s="31" t="s">
        <v>110</v>
      </c>
      <c r="E11" s="62" t="s">
        <v>84</v>
      </c>
      <c r="F11" s="2"/>
    </row>
    <row r="12" spans="1:7" ht="60" customHeight="1" thickBot="1">
      <c r="A12" s="375">
        <v>10</v>
      </c>
      <c r="B12" s="39">
        <v>22011044</v>
      </c>
      <c r="C12" s="85" t="s">
        <v>111</v>
      </c>
      <c r="D12" s="31" t="s">
        <v>112</v>
      </c>
      <c r="E12" s="62" t="s">
        <v>84</v>
      </c>
      <c r="F12" s="2"/>
    </row>
    <row r="13" spans="1:7" ht="60" customHeight="1" thickBot="1">
      <c r="A13" s="375">
        <v>11</v>
      </c>
      <c r="B13" s="39">
        <v>22011045</v>
      </c>
      <c r="C13" s="85" t="s">
        <v>113</v>
      </c>
      <c r="D13" s="88" t="s">
        <v>114</v>
      </c>
      <c r="E13" s="62" t="s">
        <v>84</v>
      </c>
      <c r="F13" s="2"/>
    </row>
    <row r="14" spans="1:7" ht="60" customHeight="1" thickBot="1">
      <c r="A14" s="375">
        <v>12</v>
      </c>
      <c r="B14" s="39">
        <v>22011046</v>
      </c>
      <c r="C14" s="85" t="s">
        <v>113</v>
      </c>
      <c r="D14" s="31" t="s">
        <v>115</v>
      </c>
      <c r="E14" s="62" t="s">
        <v>84</v>
      </c>
      <c r="F14" s="2"/>
    </row>
    <row r="15" spans="1:7" ht="60" customHeight="1" thickBot="1">
      <c r="A15" s="375">
        <v>13</v>
      </c>
      <c r="B15" s="39">
        <v>22011047</v>
      </c>
      <c r="C15" s="85" t="s">
        <v>113</v>
      </c>
      <c r="D15" s="88" t="s">
        <v>116</v>
      </c>
      <c r="E15" s="54" t="s">
        <v>84</v>
      </c>
      <c r="F15" s="2"/>
    </row>
    <row r="16" spans="1:7" ht="60" customHeight="1" thickBot="1">
      <c r="A16" s="375">
        <v>14</v>
      </c>
      <c r="B16" s="39">
        <v>22011048</v>
      </c>
      <c r="C16" s="85" t="s">
        <v>106</v>
      </c>
      <c r="D16" s="88" t="s">
        <v>117</v>
      </c>
      <c r="E16" s="54" t="s">
        <v>84</v>
      </c>
      <c r="F16" s="2"/>
    </row>
    <row r="17" spans="1:6" ht="60" customHeight="1" thickBot="1">
      <c r="A17" s="375">
        <v>15</v>
      </c>
      <c r="B17" s="39">
        <v>22011049</v>
      </c>
      <c r="C17" s="85" t="s">
        <v>118</v>
      </c>
      <c r="D17" s="88" t="s">
        <v>119</v>
      </c>
      <c r="E17" s="54" t="s">
        <v>84</v>
      </c>
      <c r="F17" s="2"/>
    </row>
    <row r="18" spans="1:6" ht="60" customHeight="1" thickBot="1">
      <c r="A18" s="375">
        <v>16</v>
      </c>
      <c r="B18" s="39">
        <v>22011050</v>
      </c>
      <c r="C18" s="85" t="s">
        <v>120</v>
      </c>
      <c r="D18" s="88" t="s">
        <v>121</v>
      </c>
      <c r="E18" s="54" t="s">
        <v>84</v>
      </c>
      <c r="F18" s="2"/>
    </row>
    <row r="19" spans="1:6" ht="60" customHeight="1" thickBot="1">
      <c r="A19" s="375">
        <v>17</v>
      </c>
      <c r="B19" s="89">
        <v>22011051</v>
      </c>
      <c r="C19" s="90" t="s">
        <v>122</v>
      </c>
      <c r="D19" s="91" t="s">
        <v>123</v>
      </c>
      <c r="E19" s="121" t="s">
        <v>84</v>
      </c>
      <c r="F19" s="2"/>
    </row>
    <row r="20" spans="1:6" ht="60" customHeight="1" thickBot="1">
      <c r="A20" s="375">
        <v>18</v>
      </c>
      <c r="B20" s="39">
        <v>22011052</v>
      </c>
      <c r="C20" s="85" t="s">
        <v>124</v>
      </c>
      <c r="D20" s="83" t="s">
        <v>125</v>
      </c>
      <c r="E20" s="121" t="s">
        <v>84</v>
      </c>
      <c r="F20" s="2"/>
    </row>
    <row r="21" spans="1:6" ht="60" customHeight="1" thickBot="1">
      <c r="A21" s="375">
        <v>19</v>
      </c>
      <c r="B21" s="89">
        <v>22011053</v>
      </c>
      <c r="C21" s="90" t="s">
        <v>126</v>
      </c>
      <c r="D21" s="91" t="s">
        <v>109</v>
      </c>
      <c r="E21" s="121" t="s">
        <v>84</v>
      </c>
      <c r="F21" s="2"/>
    </row>
    <row r="22" spans="1:6" ht="60" customHeight="1" thickBot="1">
      <c r="A22" s="375">
        <v>20</v>
      </c>
      <c r="B22" s="22" t="s">
        <v>127</v>
      </c>
      <c r="C22" s="4" t="s">
        <v>128</v>
      </c>
      <c r="D22" s="3" t="s">
        <v>129</v>
      </c>
      <c r="E22" s="62" t="s">
        <v>93</v>
      </c>
      <c r="F22" s="2"/>
    </row>
    <row r="23" spans="1:6" ht="60" customHeight="1" thickBot="1">
      <c r="A23" s="375">
        <v>21</v>
      </c>
      <c r="B23" s="22" t="s">
        <v>130</v>
      </c>
      <c r="C23" s="4" t="s">
        <v>131</v>
      </c>
      <c r="D23" s="3" t="s">
        <v>132</v>
      </c>
      <c r="E23" s="62" t="s">
        <v>93</v>
      </c>
      <c r="F23" s="2"/>
    </row>
    <row r="24" spans="1:6" ht="60" customHeight="1" thickBot="1">
      <c r="A24" s="375">
        <v>22</v>
      </c>
      <c r="B24" s="22" t="s">
        <v>133</v>
      </c>
      <c r="C24" s="4" t="s">
        <v>134</v>
      </c>
      <c r="D24" s="3" t="s">
        <v>135</v>
      </c>
      <c r="E24" s="62" t="s">
        <v>93</v>
      </c>
      <c r="F24" s="2"/>
    </row>
    <row r="25" spans="1:6" ht="60" customHeight="1" thickBot="1">
      <c r="A25" s="375">
        <v>23</v>
      </c>
      <c r="B25" s="22" t="s">
        <v>3009</v>
      </c>
      <c r="C25" s="37" t="s">
        <v>3010</v>
      </c>
      <c r="D25" s="2" t="s">
        <v>3011</v>
      </c>
      <c r="E25" s="2" t="s">
        <v>93</v>
      </c>
      <c r="F25" s="2"/>
    </row>
    <row r="26" spans="1:6" s="339" customFormat="1" ht="60" customHeight="1" thickBot="1">
      <c r="A26" s="375">
        <v>24</v>
      </c>
      <c r="B26" s="356" t="s">
        <v>3657</v>
      </c>
      <c r="C26" s="358" t="s">
        <v>3658</v>
      </c>
      <c r="D26" s="358" t="s">
        <v>3659</v>
      </c>
      <c r="E26" s="355" t="s">
        <v>259</v>
      </c>
      <c r="F26" s="355"/>
    </row>
    <row r="27" spans="1:6" ht="60" customHeight="1" thickBot="1">
      <c r="A27" s="375">
        <v>25</v>
      </c>
      <c r="B27" s="92">
        <v>22031002</v>
      </c>
      <c r="C27" s="93" t="s">
        <v>136</v>
      </c>
      <c r="D27" s="94" t="s">
        <v>137</v>
      </c>
      <c r="E27" s="64" t="s">
        <v>84</v>
      </c>
      <c r="F27" s="2"/>
    </row>
    <row r="28" spans="1:6" ht="60" customHeight="1" thickBot="1">
      <c r="A28" s="375">
        <v>26</v>
      </c>
      <c r="B28" s="39">
        <v>22031026</v>
      </c>
      <c r="C28" s="34" t="s">
        <v>138</v>
      </c>
      <c r="D28" s="47" t="s">
        <v>139</v>
      </c>
      <c r="E28" s="64" t="s">
        <v>84</v>
      </c>
      <c r="F28" s="2"/>
    </row>
    <row r="29" spans="1:6" ht="60" customHeight="1" thickBot="1">
      <c r="A29" s="375">
        <v>27</v>
      </c>
      <c r="B29" s="39">
        <v>22031028</v>
      </c>
      <c r="C29" s="34" t="s">
        <v>140</v>
      </c>
      <c r="D29" s="47" t="s">
        <v>141</v>
      </c>
      <c r="E29" s="64" t="s">
        <v>84</v>
      </c>
      <c r="F29" s="2"/>
    </row>
    <row r="30" spans="1:6" ht="60" customHeight="1" thickBot="1">
      <c r="A30" s="375">
        <v>28</v>
      </c>
      <c r="B30" s="39">
        <v>22031029</v>
      </c>
      <c r="C30" s="34" t="s">
        <v>142</v>
      </c>
      <c r="D30" s="47" t="s">
        <v>143</v>
      </c>
      <c r="E30" s="64" t="s">
        <v>84</v>
      </c>
      <c r="F30" s="2"/>
    </row>
    <row r="31" spans="1:6" ht="60" customHeight="1" thickBot="1">
      <c r="A31" s="375">
        <v>29</v>
      </c>
      <c r="B31" s="39">
        <v>22031034</v>
      </c>
      <c r="C31" s="34" t="s">
        <v>144</v>
      </c>
      <c r="D31" s="47" t="s">
        <v>145</v>
      </c>
      <c r="E31" s="64" t="s">
        <v>84</v>
      </c>
      <c r="F31" s="2"/>
    </row>
    <row r="32" spans="1:6" ht="60" customHeight="1" thickBot="1">
      <c r="A32" s="375">
        <v>30</v>
      </c>
      <c r="B32" s="39">
        <v>22031035</v>
      </c>
      <c r="C32" s="34" t="s">
        <v>144</v>
      </c>
      <c r="D32" s="47" t="s">
        <v>146</v>
      </c>
      <c r="E32" s="64" t="s">
        <v>84</v>
      </c>
      <c r="F32" s="2"/>
    </row>
    <row r="33" spans="1:6" ht="60" customHeight="1" thickBot="1">
      <c r="A33" s="375">
        <v>31</v>
      </c>
      <c r="B33" s="39">
        <v>22031037</v>
      </c>
      <c r="C33" s="34" t="s">
        <v>142</v>
      </c>
      <c r="D33" s="47" t="s">
        <v>147</v>
      </c>
      <c r="E33" s="64" t="s">
        <v>84</v>
      </c>
      <c r="F33" s="2"/>
    </row>
    <row r="34" spans="1:6" ht="60" customHeight="1" thickBot="1">
      <c r="A34" s="375">
        <v>32</v>
      </c>
      <c r="B34" s="39">
        <v>22031039</v>
      </c>
      <c r="C34" s="34" t="s">
        <v>144</v>
      </c>
      <c r="D34" s="47" t="s">
        <v>148</v>
      </c>
      <c r="E34" s="64" t="s">
        <v>84</v>
      </c>
      <c r="F34" s="2"/>
    </row>
    <row r="35" spans="1:6" ht="60" customHeight="1" thickBot="1">
      <c r="A35" s="375">
        <v>33</v>
      </c>
      <c r="B35" s="39">
        <v>22031040</v>
      </c>
      <c r="C35" s="34" t="s">
        <v>149</v>
      </c>
      <c r="D35" s="47" t="s">
        <v>150</v>
      </c>
      <c r="E35" s="64" t="s">
        <v>84</v>
      </c>
      <c r="F35" s="2"/>
    </row>
    <row r="36" spans="1:6" ht="60" customHeight="1" thickBot="1">
      <c r="A36" s="375">
        <v>34</v>
      </c>
      <c r="B36" s="39">
        <v>22031041</v>
      </c>
      <c r="C36" s="34" t="s">
        <v>144</v>
      </c>
      <c r="D36" s="47" t="s">
        <v>151</v>
      </c>
      <c r="E36" s="64" t="s">
        <v>84</v>
      </c>
      <c r="F36" s="2"/>
    </row>
    <row r="37" spans="1:6" ht="60" customHeight="1" thickBot="1">
      <c r="A37" s="375">
        <v>35</v>
      </c>
      <c r="B37" s="39">
        <v>22031043</v>
      </c>
      <c r="C37" s="34" t="s">
        <v>144</v>
      </c>
      <c r="D37" s="47" t="s">
        <v>152</v>
      </c>
      <c r="E37" s="64" t="s">
        <v>84</v>
      </c>
      <c r="F37" s="2"/>
    </row>
    <row r="38" spans="1:6" ht="60" customHeight="1" thickBot="1">
      <c r="A38" s="375">
        <v>36</v>
      </c>
      <c r="B38" s="39">
        <v>22031045</v>
      </c>
      <c r="C38" s="34" t="s">
        <v>149</v>
      </c>
      <c r="D38" s="47" t="s">
        <v>153</v>
      </c>
      <c r="E38" s="64" t="s">
        <v>84</v>
      </c>
      <c r="F38" s="2"/>
    </row>
    <row r="39" spans="1:6" ht="60" customHeight="1" thickBot="1">
      <c r="A39" s="375">
        <v>37</v>
      </c>
      <c r="B39" s="39">
        <v>22031046</v>
      </c>
      <c r="C39" s="85" t="s">
        <v>154</v>
      </c>
      <c r="D39" s="47" t="s">
        <v>155</v>
      </c>
      <c r="E39" s="64" t="s">
        <v>84</v>
      </c>
      <c r="F39" s="2"/>
    </row>
    <row r="40" spans="1:6" ht="60" customHeight="1" thickBot="1">
      <c r="A40" s="375">
        <v>38</v>
      </c>
      <c r="B40" s="39">
        <v>22031047</v>
      </c>
      <c r="C40" s="34" t="s">
        <v>144</v>
      </c>
      <c r="D40" s="47" t="s">
        <v>156</v>
      </c>
      <c r="E40" s="64" t="s">
        <v>84</v>
      </c>
      <c r="F40" s="2"/>
    </row>
    <row r="41" spans="1:6" ht="60" customHeight="1" thickBot="1">
      <c r="A41" s="375">
        <v>39</v>
      </c>
      <c r="B41" s="39">
        <v>22031049</v>
      </c>
      <c r="C41" s="85" t="s">
        <v>85</v>
      </c>
      <c r="D41" s="83" t="s">
        <v>157</v>
      </c>
      <c r="E41" s="121" t="s">
        <v>84</v>
      </c>
      <c r="F41" s="2"/>
    </row>
    <row r="42" spans="1:6" ht="60" customHeight="1" thickBot="1">
      <c r="A42" s="375">
        <v>40</v>
      </c>
      <c r="B42" s="39">
        <v>22031050</v>
      </c>
      <c r="C42" s="85" t="s">
        <v>3370</v>
      </c>
      <c r="D42" s="83" t="s">
        <v>3371</v>
      </c>
      <c r="E42" s="121" t="s">
        <v>3372</v>
      </c>
      <c r="F42" s="314"/>
    </row>
    <row r="43" spans="1:6" ht="60" customHeight="1" thickBot="1">
      <c r="A43" s="375">
        <v>41</v>
      </c>
      <c r="B43" s="22" t="s">
        <v>3468</v>
      </c>
      <c r="C43" s="37" t="s">
        <v>3164</v>
      </c>
      <c r="D43" s="37" t="s">
        <v>3469</v>
      </c>
      <c r="E43" s="2" t="s">
        <v>90</v>
      </c>
      <c r="F43" s="2"/>
    </row>
    <row r="44" spans="1:6" ht="60" customHeight="1" thickBot="1">
      <c r="A44" s="375">
        <v>42</v>
      </c>
      <c r="B44" s="95">
        <v>22121050</v>
      </c>
      <c r="C44" s="87" t="s">
        <v>85</v>
      </c>
      <c r="D44" s="88" t="s">
        <v>158</v>
      </c>
      <c r="E44" s="62" t="s">
        <v>84</v>
      </c>
      <c r="F44" s="2"/>
    </row>
    <row r="45" spans="1:6" s="339" customFormat="1" ht="60" customHeight="1" thickBot="1">
      <c r="A45" s="375">
        <v>43</v>
      </c>
      <c r="B45" s="341" t="s">
        <v>3642</v>
      </c>
      <c r="C45" s="342" t="s">
        <v>3643</v>
      </c>
      <c r="D45" s="342" t="s">
        <v>3644</v>
      </c>
      <c r="E45" s="340" t="s">
        <v>93</v>
      </c>
      <c r="F45" s="340"/>
    </row>
    <row r="46" spans="1:6" ht="60" customHeight="1" thickBot="1">
      <c r="A46" s="375">
        <v>44</v>
      </c>
      <c r="B46" s="22" t="s">
        <v>159</v>
      </c>
      <c r="C46" s="3" t="s">
        <v>160</v>
      </c>
      <c r="D46" s="3" t="s">
        <v>161</v>
      </c>
      <c r="E46" s="52" t="s">
        <v>84</v>
      </c>
      <c r="F46" s="2"/>
    </row>
    <row r="47" spans="1:6" ht="60" customHeight="1" thickBot="1">
      <c r="A47" s="375">
        <v>45</v>
      </c>
      <c r="B47" s="39">
        <v>22041005</v>
      </c>
      <c r="C47" s="2" t="s">
        <v>162</v>
      </c>
      <c r="D47" s="37" t="s">
        <v>163</v>
      </c>
      <c r="E47" s="62" t="s">
        <v>84</v>
      </c>
      <c r="F47" s="2"/>
    </row>
    <row r="48" spans="1:6" ht="60" customHeight="1" thickBot="1">
      <c r="A48" s="375">
        <v>46</v>
      </c>
      <c r="B48" s="95">
        <v>22041010</v>
      </c>
      <c r="C48" s="87" t="s">
        <v>85</v>
      </c>
      <c r="D48" s="88" t="s">
        <v>164</v>
      </c>
      <c r="E48" s="62" t="s">
        <v>84</v>
      </c>
      <c r="F48" s="2"/>
    </row>
    <row r="49" spans="1:6" ht="60" customHeight="1" thickBot="1">
      <c r="A49" s="375">
        <v>47</v>
      </c>
      <c r="B49" s="39">
        <v>22041011</v>
      </c>
      <c r="C49" s="96" t="s">
        <v>165</v>
      </c>
      <c r="D49" s="97" t="s">
        <v>166</v>
      </c>
      <c r="E49" s="62" t="s">
        <v>93</v>
      </c>
      <c r="F49" s="2"/>
    </row>
    <row r="50" spans="1:6" ht="60" customHeight="1" thickBot="1">
      <c r="A50" s="375">
        <v>48</v>
      </c>
      <c r="B50" s="39">
        <v>22041012</v>
      </c>
      <c r="C50" s="37" t="s">
        <v>167</v>
      </c>
      <c r="D50" s="37" t="s">
        <v>168</v>
      </c>
      <c r="E50" s="54" t="s">
        <v>169</v>
      </c>
      <c r="F50" s="2"/>
    </row>
    <row r="51" spans="1:6" s="339" customFormat="1" ht="60" customHeight="1" thickBot="1">
      <c r="A51" s="375">
        <v>49</v>
      </c>
      <c r="B51" s="353" t="s">
        <v>3655</v>
      </c>
      <c r="C51" s="354" t="s">
        <v>3463</v>
      </c>
      <c r="D51" s="354" t="s">
        <v>3656</v>
      </c>
      <c r="E51" s="352" t="s">
        <v>84</v>
      </c>
      <c r="F51" s="352"/>
    </row>
    <row r="52" spans="1:6" ht="60" customHeight="1" thickBot="1">
      <c r="A52" s="375">
        <v>50</v>
      </c>
      <c r="B52" s="22" t="s">
        <v>170</v>
      </c>
      <c r="C52" s="88" t="s">
        <v>171</v>
      </c>
      <c r="D52" s="34" t="s">
        <v>172</v>
      </c>
      <c r="E52" s="52" t="s">
        <v>84</v>
      </c>
      <c r="F52" s="2"/>
    </row>
    <row r="53" spans="1:6" s="339" customFormat="1" ht="60" customHeight="1" thickBot="1">
      <c r="A53" s="375">
        <v>51</v>
      </c>
      <c r="B53" s="350" t="s">
        <v>3651</v>
      </c>
      <c r="C53" s="351" t="s">
        <v>3652</v>
      </c>
      <c r="D53" s="351" t="s">
        <v>3653</v>
      </c>
      <c r="E53" s="349" t="s">
        <v>3654</v>
      </c>
      <c r="F53" s="349"/>
    </row>
    <row r="54" spans="1:6" ht="60" customHeight="1" thickBot="1">
      <c r="A54" s="375">
        <v>52</v>
      </c>
      <c r="B54" s="22" t="s">
        <v>173</v>
      </c>
      <c r="C54" s="88" t="s">
        <v>174</v>
      </c>
      <c r="D54" s="4" t="s">
        <v>175</v>
      </c>
      <c r="E54" s="52" t="s">
        <v>176</v>
      </c>
      <c r="F54" s="2"/>
    </row>
    <row r="55" spans="1:6" ht="60" customHeight="1" thickBot="1">
      <c r="A55" s="375">
        <v>53</v>
      </c>
      <c r="B55" s="39">
        <v>22061004</v>
      </c>
      <c r="C55" s="85" t="s">
        <v>154</v>
      </c>
      <c r="D55" s="37" t="s">
        <v>177</v>
      </c>
      <c r="E55" s="62" t="s">
        <v>178</v>
      </c>
      <c r="F55" s="2"/>
    </row>
    <row r="56" spans="1:6" ht="60" customHeight="1" thickBot="1">
      <c r="A56" s="375">
        <v>54</v>
      </c>
      <c r="B56" s="22" t="s">
        <v>179</v>
      </c>
      <c r="C56" s="88" t="s">
        <v>180</v>
      </c>
      <c r="D56" s="4" t="s">
        <v>181</v>
      </c>
      <c r="E56" s="52" t="s">
        <v>182</v>
      </c>
      <c r="F56" s="2"/>
    </row>
    <row r="57" spans="1:6" ht="60" customHeight="1" thickBot="1">
      <c r="A57" s="375">
        <v>55</v>
      </c>
      <c r="B57" s="39">
        <v>22071001</v>
      </c>
      <c r="C57" s="88" t="s">
        <v>183</v>
      </c>
      <c r="D57" s="37" t="s">
        <v>184</v>
      </c>
      <c r="E57" s="62" t="s">
        <v>91</v>
      </c>
      <c r="F57" s="2"/>
    </row>
    <row r="58" spans="1:6" ht="60" customHeight="1" thickBot="1">
      <c r="A58" s="375">
        <v>56</v>
      </c>
      <c r="B58" s="39">
        <v>22071002</v>
      </c>
      <c r="C58" s="4" t="s">
        <v>160</v>
      </c>
      <c r="D58" s="37" t="s">
        <v>185</v>
      </c>
      <c r="E58" s="62" t="s">
        <v>91</v>
      </c>
      <c r="F58" s="2"/>
    </row>
    <row r="59" spans="1:6" ht="60" customHeight="1" thickBot="1">
      <c r="A59" s="375">
        <v>57</v>
      </c>
      <c r="B59" s="39">
        <v>22071005</v>
      </c>
      <c r="C59" s="37" t="s">
        <v>106</v>
      </c>
      <c r="D59" s="37" t="s">
        <v>186</v>
      </c>
      <c r="E59" s="62" t="s">
        <v>91</v>
      </c>
      <c r="F59" s="2"/>
    </row>
    <row r="60" spans="1:6" ht="60" customHeight="1" thickBot="1">
      <c r="A60" s="375">
        <v>58</v>
      </c>
      <c r="B60" s="39">
        <v>22071006</v>
      </c>
      <c r="C60" s="37" t="s">
        <v>187</v>
      </c>
      <c r="D60" s="37" t="s">
        <v>188</v>
      </c>
      <c r="E60" s="62" t="s">
        <v>87</v>
      </c>
      <c r="F60" s="2"/>
    </row>
    <row r="61" spans="1:6" ht="60" customHeight="1" thickBot="1">
      <c r="A61" s="375">
        <v>59</v>
      </c>
      <c r="B61" s="39">
        <v>22081003</v>
      </c>
      <c r="C61" s="3" t="s">
        <v>189</v>
      </c>
      <c r="D61" s="37" t="s">
        <v>190</v>
      </c>
      <c r="E61" s="62" t="s">
        <v>86</v>
      </c>
      <c r="F61" s="2"/>
    </row>
    <row r="62" spans="1:6" ht="60" customHeight="1" thickBot="1">
      <c r="A62" s="375">
        <v>60</v>
      </c>
      <c r="B62" s="22" t="s">
        <v>191</v>
      </c>
      <c r="C62" s="4" t="s">
        <v>160</v>
      </c>
      <c r="D62" s="4" t="s">
        <v>192</v>
      </c>
      <c r="E62" s="52" t="s">
        <v>84</v>
      </c>
      <c r="F62" s="2"/>
    </row>
    <row r="63" spans="1:6" ht="60" customHeight="1" thickBot="1">
      <c r="A63" s="375">
        <v>61</v>
      </c>
      <c r="B63" s="22" t="s">
        <v>193</v>
      </c>
      <c r="C63" s="85" t="s">
        <v>194</v>
      </c>
      <c r="D63" s="4" t="s">
        <v>195</v>
      </c>
      <c r="E63" s="52" t="s">
        <v>89</v>
      </c>
      <c r="F63" s="2"/>
    </row>
    <row r="64" spans="1:6" ht="60" customHeight="1" thickBot="1">
      <c r="A64" s="375">
        <v>62</v>
      </c>
      <c r="B64" s="22" t="s">
        <v>196</v>
      </c>
      <c r="C64" s="85" t="s">
        <v>92</v>
      </c>
      <c r="D64" s="4" t="s">
        <v>197</v>
      </c>
      <c r="E64" s="52" t="s">
        <v>89</v>
      </c>
      <c r="F64" s="2"/>
    </row>
    <row r="65" spans="1:6" ht="60" customHeight="1" thickBot="1">
      <c r="A65" s="375">
        <v>63</v>
      </c>
      <c r="B65" s="39">
        <v>22081012</v>
      </c>
      <c r="C65" s="85" t="s">
        <v>126</v>
      </c>
      <c r="D65" s="37" t="s">
        <v>198</v>
      </c>
      <c r="E65" s="62" t="s">
        <v>84</v>
      </c>
      <c r="F65" s="2"/>
    </row>
    <row r="66" spans="1:6" ht="60" customHeight="1" thickBot="1">
      <c r="A66" s="375">
        <v>64</v>
      </c>
      <c r="B66" s="39">
        <v>22091002</v>
      </c>
      <c r="C66" s="37" t="s">
        <v>106</v>
      </c>
      <c r="D66" s="98" t="s">
        <v>199</v>
      </c>
      <c r="E66" s="62" t="s">
        <v>93</v>
      </c>
      <c r="F66" s="2"/>
    </row>
    <row r="67" spans="1:6" ht="60" customHeight="1" thickBot="1">
      <c r="A67" s="375">
        <v>65</v>
      </c>
      <c r="B67" s="39">
        <v>22091003</v>
      </c>
      <c r="C67" s="4" t="s">
        <v>160</v>
      </c>
      <c r="D67" s="37" t="s">
        <v>200</v>
      </c>
      <c r="E67" s="62" t="s">
        <v>93</v>
      </c>
      <c r="F67" s="2"/>
    </row>
    <row r="68" spans="1:6" ht="60" customHeight="1" thickBot="1">
      <c r="A68" s="375">
        <v>66</v>
      </c>
      <c r="B68" s="99">
        <v>22101001</v>
      </c>
      <c r="C68" s="85" t="s">
        <v>118</v>
      </c>
      <c r="D68" s="37" t="s">
        <v>201</v>
      </c>
      <c r="E68" s="62" t="s">
        <v>202</v>
      </c>
      <c r="F68" s="2"/>
    </row>
    <row r="69" spans="1:6" ht="60" customHeight="1" thickBot="1">
      <c r="A69" s="375">
        <v>67</v>
      </c>
      <c r="B69" s="22" t="s">
        <v>203</v>
      </c>
      <c r="C69" s="3" t="s">
        <v>204</v>
      </c>
      <c r="D69" s="3" t="s">
        <v>205</v>
      </c>
      <c r="E69" s="52" t="s">
        <v>95</v>
      </c>
      <c r="F69" s="2"/>
    </row>
    <row r="70" spans="1:6" ht="60" customHeight="1" thickBot="1">
      <c r="A70" s="375">
        <v>68</v>
      </c>
      <c r="B70" s="53">
        <v>22111001</v>
      </c>
      <c r="C70" s="62" t="s">
        <v>206</v>
      </c>
      <c r="D70" s="100" t="s">
        <v>207</v>
      </c>
      <c r="E70" s="54" t="s">
        <v>84</v>
      </c>
      <c r="F70" s="2"/>
    </row>
    <row r="71" spans="1:6" ht="60" customHeight="1" thickBot="1">
      <c r="A71" s="375">
        <v>69</v>
      </c>
      <c r="B71" s="76" t="s">
        <v>208</v>
      </c>
      <c r="C71" s="101" t="s">
        <v>209</v>
      </c>
      <c r="D71" s="4" t="s">
        <v>210</v>
      </c>
      <c r="E71" s="54" t="s">
        <v>84</v>
      </c>
      <c r="F71" s="2"/>
    </row>
    <row r="72" spans="1:6" ht="60" customHeight="1" thickBot="1">
      <c r="A72" s="375">
        <v>70</v>
      </c>
      <c r="B72" s="76" t="s">
        <v>211</v>
      </c>
      <c r="C72" s="34" t="s">
        <v>212</v>
      </c>
      <c r="D72" s="4" t="s">
        <v>213</v>
      </c>
      <c r="E72" s="122" t="s">
        <v>84</v>
      </c>
      <c r="F72" s="2"/>
    </row>
    <row r="73" spans="1:6" ht="60" customHeight="1" thickBot="1">
      <c r="A73" s="375">
        <v>71</v>
      </c>
      <c r="B73" s="22" t="s">
        <v>214</v>
      </c>
      <c r="C73" s="101" t="s">
        <v>209</v>
      </c>
      <c r="D73" s="52" t="s">
        <v>215</v>
      </c>
      <c r="E73" s="101" t="s">
        <v>93</v>
      </c>
      <c r="F73" s="2"/>
    </row>
    <row r="74" spans="1:6" ht="60" customHeight="1" thickBot="1">
      <c r="A74" s="375">
        <v>72</v>
      </c>
      <c r="B74" s="76" t="s">
        <v>216</v>
      </c>
      <c r="C74" s="3" t="s">
        <v>217</v>
      </c>
      <c r="D74" s="31" t="s">
        <v>218</v>
      </c>
      <c r="E74" s="54" t="s">
        <v>93</v>
      </c>
      <c r="F74" s="2"/>
    </row>
    <row r="75" spans="1:6" ht="60" customHeight="1" thickBot="1">
      <c r="A75" s="375">
        <v>73</v>
      </c>
      <c r="B75" s="76" t="s">
        <v>219</v>
      </c>
      <c r="C75" s="37" t="s">
        <v>3127</v>
      </c>
      <c r="D75" s="37" t="s">
        <v>3128</v>
      </c>
      <c r="E75" s="52" t="s">
        <v>93</v>
      </c>
      <c r="F75" s="2"/>
    </row>
    <row r="76" spans="1:6" ht="60" customHeight="1" thickBot="1">
      <c r="A76" s="375">
        <v>74</v>
      </c>
      <c r="B76" s="76" t="s">
        <v>221</v>
      </c>
      <c r="C76" s="34" t="s">
        <v>149</v>
      </c>
      <c r="D76" s="103" t="s">
        <v>222</v>
      </c>
      <c r="E76" s="52" t="s">
        <v>93</v>
      </c>
      <c r="F76" s="2"/>
    </row>
    <row r="77" spans="1:6" ht="60" customHeight="1" thickBot="1">
      <c r="A77" s="375">
        <v>75</v>
      </c>
      <c r="B77" s="76" t="s">
        <v>223</v>
      </c>
      <c r="C77" s="3" t="s">
        <v>224</v>
      </c>
      <c r="D77" s="103" t="s">
        <v>225</v>
      </c>
      <c r="E77" s="54" t="s">
        <v>93</v>
      </c>
      <c r="F77" s="2"/>
    </row>
    <row r="78" spans="1:6" ht="60" customHeight="1" thickBot="1">
      <c r="A78" s="375">
        <v>76</v>
      </c>
      <c r="B78" s="76" t="s">
        <v>226</v>
      </c>
      <c r="C78" s="3" t="s">
        <v>227</v>
      </c>
      <c r="D78" s="103" t="s">
        <v>228</v>
      </c>
      <c r="E78" s="54" t="s">
        <v>93</v>
      </c>
      <c r="F78" s="2"/>
    </row>
    <row r="79" spans="1:6" ht="60" customHeight="1" thickBot="1">
      <c r="A79" s="375">
        <v>77</v>
      </c>
      <c r="B79" s="76" t="s">
        <v>229</v>
      </c>
      <c r="C79" s="3" t="s">
        <v>230</v>
      </c>
      <c r="D79" s="3" t="s">
        <v>231</v>
      </c>
      <c r="E79" s="51" t="s">
        <v>93</v>
      </c>
      <c r="F79" s="2"/>
    </row>
    <row r="80" spans="1:6" ht="60" customHeight="1" thickBot="1">
      <c r="A80" s="375">
        <v>78</v>
      </c>
      <c r="B80" s="53">
        <v>22121034</v>
      </c>
      <c r="C80" s="4" t="s">
        <v>232</v>
      </c>
      <c r="D80" s="37" t="s">
        <v>233</v>
      </c>
      <c r="E80" s="31" t="s">
        <v>93</v>
      </c>
      <c r="F80" s="2"/>
    </row>
    <row r="81" spans="1:6" ht="60" customHeight="1" thickBot="1">
      <c r="A81" s="375">
        <v>79</v>
      </c>
      <c r="B81" s="76" t="s">
        <v>234</v>
      </c>
      <c r="C81" s="4" t="s">
        <v>235</v>
      </c>
      <c r="D81" s="4" t="s">
        <v>236</v>
      </c>
      <c r="E81" s="88" t="s">
        <v>93</v>
      </c>
      <c r="F81" s="2"/>
    </row>
    <row r="82" spans="1:6" ht="60" customHeight="1" thickBot="1">
      <c r="A82" s="375">
        <v>80</v>
      </c>
      <c r="B82" s="76" t="s">
        <v>237</v>
      </c>
      <c r="C82" s="4" t="s">
        <v>220</v>
      </c>
      <c r="D82" s="4" t="s">
        <v>238</v>
      </c>
      <c r="E82" s="88" t="s">
        <v>93</v>
      </c>
      <c r="F82" s="2"/>
    </row>
    <row r="83" spans="1:6" ht="60" customHeight="1" thickBot="1">
      <c r="A83" s="375">
        <v>81</v>
      </c>
      <c r="B83" s="76" t="s">
        <v>239</v>
      </c>
      <c r="C83" s="4" t="s">
        <v>240</v>
      </c>
      <c r="D83" s="50" t="s">
        <v>241</v>
      </c>
      <c r="E83" s="51" t="s">
        <v>93</v>
      </c>
      <c r="F83" s="2"/>
    </row>
    <row r="84" spans="1:6" ht="60" customHeight="1" thickBot="1">
      <c r="A84" s="375">
        <v>82</v>
      </c>
      <c r="B84" s="22" t="s">
        <v>242</v>
      </c>
      <c r="C84" s="50" t="s">
        <v>243</v>
      </c>
      <c r="D84" s="61" t="s">
        <v>244</v>
      </c>
      <c r="E84" s="51" t="s">
        <v>93</v>
      </c>
      <c r="F84" s="2"/>
    </row>
    <row r="85" spans="1:6" ht="60" customHeight="1" thickBot="1">
      <c r="A85" s="375">
        <v>83</v>
      </c>
      <c r="B85" s="22" t="s">
        <v>245</v>
      </c>
      <c r="C85" s="4" t="s">
        <v>246</v>
      </c>
      <c r="D85" s="50" t="s">
        <v>247</v>
      </c>
      <c r="E85" s="51" t="s">
        <v>93</v>
      </c>
      <c r="F85" s="2"/>
    </row>
    <row r="86" spans="1:6" ht="60" customHeight="1" thickBot="1">
      <c r="A86" s="375">
        <v>84</v>
      </c>
      <c r="B86" s="79" t="s">
        <v>248</v>
      </c>
      <c r="C86" s="4" t="s">
        <v>230</v>
      </c>
      <c r="D86" s="102" t="s">
        <v>249</v>
      </c>
      <c r="E86" s="101" t="s">
        <v>93</v>
      </c>
      <c r="F86" s="2"/>
    </row>
    <row r="87" spans="1:6" ht="60" customHeight="1" thickBot="1">
      <c r="A87" s="375">
        <v>85</v>
      </c>
      <c r="B87" s="79" t="s">
        <v>250</v>
      </c>
      <c r="C87" s="4" t="s">
        <v>251</v>
      </c>
      <c r="D87" s="102" t="s">
        <v>252</v>
      </c>
      <c r="E87" s="101" t="s">
        <v>93</v>
      </c>
      <c r="F87" s="2"/>
    </row>
    <row r="88" spans="1:6" ht="60" customHeight="1" thickBot="1">
      <c r="A88" s="375">
        <v>86</v>
      </c>
      <c r="B88" s="79" t="s">
        <v>253</v>
      </c>
      <c r="C88" s="4" t="s">
        <v>251</v>
      </c>
      <c r="D88" s="102" t="s">
        <v>254</v>
      </c>
      <c r="E88" s="101" t="s">
        <v>93</v>
      </c>
      <c r="F88" s="2"/>
    </row>
    <row r="89" spans="1:6" ht="60" customHeight="1" thickBot="1">
      <c r="A89" s="375">
        <v>87</v>
      </c>
      <c r="B89" s="95">
        <v>22121048</v>
      </c>
      <c r="C89" s="87" t="s">
        <v>255</v>
      </c>
      <c r="D89" s="88" t="s">
        <v>256</v>
      </c>
      <c r="E89" s="62" t="s">
        <v>84</v>
      </c>
      <c r="F89" s="2"/>
    </row>
    <row r="90" spans="1:6" ht="60" customHeight="1" thickBot="1">
      <c r="A90" s="375">
        <v>88</v>
      </c>
      <c r="B90" s="22" t="s">
        <v>3465</v>
      </c>
      <c r="C90" s="37" t="s">
        <v>3466</v>
      </c>
      <c r="D90" s="37" t="s">
        <v>3467</v>
      </c>
      <c r="E90" s="2" t="s">
        <v>93</v>
      </c>
      <c r="F90" s="2"/>
    </row>
    <row r="91" spans="1:6" ht="60" customHeight="1" thickBot="1">
      <c r="A91" s="375">
        <v>89</v>
      </c>
      <c r="B91" s="22" t="s">
        <v>3462</v>
      </c>
      <c r="C91" s="37" t="s">
        <v>3463</v>
      </c>
      <c r="D91" s="37" t="s">
        <v>3464</v>
      </c>
      <c r="E91" s="2" t="s">
        <v>259</v>
      </c>
      <c r="F91" s="2"/>
    </row>
    <row r="92" spans="1:6" ht="60" customHeight="1" thickBot="1">
      <c r="A92" s="375">
        <v>90</v>
      </c>
      <c r="B92" s="79" t="s">
        <v>257</v>
      </c>
      <c r="C92" s="52" t="s">
        <v>88</v>
      </c>
      <c r="D92" s="102" t="s">
        <v>258</v>
      </c>
      <c r="E92" s="101" t="s">
        <v>259</v>
      </c>
      <c r="F92" s="2"/>
    </row>
    <row r="93" spans="1:6" ht="60" customHeight="1" thickBot="1">
      <c r="A93" s="375">
        <v>91</v>
      </c>
      <c r="B93" s="22" t="s">
        <v>260</v>
      </c>
      <c r="C93" s="101" t="s">
        <v>251</v>
      </c>
      <c r="D93" s="102" t="s">
        <v>261</v>
      </c>
      <c r="E93" s="52" t="s">
        <v>259</v>
      </c>
      <c r="F93" s="2"/>
    </row>
    <row r="94" spans="1:6" ht="60" customHeight="1" thickBot="1">
      <c r="A94" s="375">
        <v>92</v>
      </c>
      <c r="B94" s="22" t="s">
        <v>262</v>
      </c>
      <c r="C94" s="3" t="s">
        <v>251</v>
      </c>
      <c r="D94" s="104" t="s">
        <v>263</v>
      </c>
      <c r="E94" s="105" t="s">
        <v>259</v>
      </c>
      <c r="F94" s="2"/>
    </row>
    <row r="95" spans="1:6" ht="60" customHeight="1" thickBot="1">
      <c r="A95" s="375">
        <v>93</v>
      </c>
      <c r="B95" s="79" t="s">
        <v>264</v>
      </c>
      <c r="C95" s="106" t="s">
        <v>251</v>
      </c>
      <c r="D95" s="104" t="s">
        <v>265</v>
      </c>
      <c r="E95" s="101" t="s">
        <v>259</v>
      </c>
      <c r="F95" s="2"/>
    </row>
    <row r="96" spans="1:6" ht="60" customHeight="1" thickBot="1">
      <c r="A96" s="375">
        <v>94</v>
      </c>
      <c r="B96" s="22" t="s">
        <v>266</v>
      </c>
      <c r="C96" s="3" t="s">
        <v>251</v>
      </c>
      <c r="D96" s="3" t="s">
        <v>267</v>
      </c>
      <c r="E96" s="52" t="s">
        <v>259</v>
      </c>
      <c r="F96" s="2"/>
    </row>
    <row r="97" spans="1:6" ht="60" customHeight="1" thickBot="1">
      <c r="A97" s="375">
        <v>95</v>
      </c>
      <c r="B97" s="35" t="s">
        <v>268</v>
      </c>
      <c r="C97" s="59" t="s">
        <v>269</v>
      </c>
      <c r="D97" s="59" t="s">
        <v>270</v>
      </c>
      <c r="E97" s="65" t="s">
        <v>87</v>
      </c>
      <c r="F97" s="2"/>
    </row>
    <row r="98" spans="1:6" ht="60" customHeight="1" thickBot="1">
      <c r="A98" s="375">
        <v>96</v>
      </c>
      <c r="B98" s="35" t="s">
        <v>271</v>
      </c>
      <c r="C98" s="59" t="s">
        <v>269</v>
      </c>
      <c r="D98" s="59" t="s">
        <v>272</v>
      </c>
      <c r="E98" s="65" t="s">
        <v>87</v>
      </c>
      <c r="F98" s="2"/>
    </row>
    <row r="99" spans="1:6" s="339" customFormat="1" ht="60" customHeight="1" thickBot="1">
      <c r="A99" s="375">
        <v>97</v>
      </c>
      <c r="B99" s="347" t="s">
        <v>3648</v>
      </c>
      <c r="C99" s="348" t="s">
        <v>3463</v>
      </c>
      <c r="D99" s="348" t="s">
        <v>3649</v>
      </c>
      <c r="E99" s="346" t="s">
        <v>3650</v>
      </c>
      <c r="F99" s="346"/>
    </row>
    <row r="100" spans="1:6" ht="60" customHeight="1" thickBot="1">
      <c r="A100" s="375">
        <v>98</v>
      </c>
      <c r="B100" s="39">
        <v>22151004</v>
      </c>
      <c r="C100" s="37" t="s">
        <v>273</v>
      </c>
      <c r="D100" s="37" t="s">
        <v>274</v>
      </c>
      <c r="E100" s="62" t="s">
        <v>84</v>
      </c>
      <c r="F100" s="2"/>
    </row>
    <row r="101" spans="1:6" ht="60" customHeight="1" thickBot="1">
      <c r="A101" s="375">
        <v>99</v>
      </c>
      <c r="B101" s="39">
        <v>22151005</v>
      </c>
      <c r="C101" s="37" t="s">
        <v>273</v>
      </c>
      <c r="D101" s="37" t="s">
        <v>275</v>
      </c>
      <c r="E101" s="62" t="s">
        <v>93</v>
      </c>
      <c r="F101" s="2"/>
    </row>
    <row r="102" spans="1:6" ht="60" customHeight="1" thickBot="1">
      <c r="A102" s="375">
        <v>100</v>
      </c>
      <c r="B102" s="39">
        <v>22151006</v>
      </c>
      <c r="C102" s="37" t="s">
        <v>276</v>
      </c>
      <c r="D102" s="37" t="s">
        <v>277</v>
      </c>
      <c r="E102" s="62" t="s">
        <v>93</v>
      </c>
      <c r="F102" s="2"/>
    </row>
    <row r="103" spans="1:6" ht="60" customHeight="1" thickBot="1">
      <c r="A103" s="375">
        <v>101</v>
      </c>
      <c r="B103" s="39">
        <v>22151009</v>
      </c>
      <c r="C103" s="2" t="s">
        <v>278</v>
      </c>
      <c r="D103" s="2" t="s">
        <v>279</v>
      </c>
      <c r="E103" s="62" t="s">
        <v>84</v>
      </c>
      <c r="F103" s="2"/>
    </row>
    <row r="104" spans="1:6" ht="60" customHeight="1" thickBot="1">
      <c r="A104" s="375">
        <v>102</v>
      </c>
      <c r="B104" s="39">
        <v>22151010</v>
      </c>
      <c r="C104" s="2" t="s">
        <v>280</v>
      </c>
      <c r="D104" s="2" t="s">
        <v>281</v>
      </c>
      <c r="E104" s="62" t="s">
        <v>93</v>
      </c>
      <c r="F104" s="2"/>
    </row>
    <row r="105" spans="1:6" ht="60" customHeight="1" thickBot="1">
      <c r="A105" s="375">
        <v>103</v>
      </c>
      <c r="B105" s="39">
        <v>22151011</v>
      </c>
      <c r="C105" s="2" t="s">
        <v>282</v>
      </c>
      <c r="D105" s="2" t="s">
        <v>283</v>
      </c>
      <c r="E105" s="62" t="s">
        <v>93</v>
      </c>
      <c r="F105" s="2"/>
    </row>
    <row r="106" spans="1:6" ht="60" customHeight="1" thickBot="1">
      <c r="A106" s="375">
        <v>104</v>
      </c>
      <c r="B106" s="39">
        <v>22161001</v>
      </c>
      <c r="C106" s="37" t="s">
        <v>284</v>
      </c>
      <c r="D106" s="2" t="s">
        <v>285</v>
      </c>
      <c r="E106" s="62" t="s">
        <v>93</v>
      </c>
      <c r="F106" s="2"/>
    </row>
    <row r="107" spans="1:6" ht="60" customHeight="1" thickBot="1">
      <c r="A107" s="375">
        <v>105</v>
      </c>
      <c r="B107" s="22" t="s">
        <v>3457</v>
      </c>
      <c r="C107" s="37" t="s">
        <v>3164</v>
      </c>
      <c r="D107" s="37" t="s">
        <v>3458</v>
      </c>
      <c r="E107" s="2" t="s">
        <v>93</v>
      </c>
      <c r="F107" s="2"/>
    </row>
    <row r="108" spans="1:6" ht="60" customHeight="1" thickBot="1">
      <c r="A108" s="375">
        <v>106</v>
      </c>
      <c r="B108" s="22" t="s">
        <v>286</v>
      </c>
      <c r="C108" s="3" t="s">
        <v>287</v>
      </c>
      <c r="D108" s="3" t="s">
        <v>288</v>
      </c>
      <c r="E108" s="62" t="s">
        <v>93</v>
      </c>
      <c r="F108" s="2"/>
    </row>
    <row r="109" spans="1:6" ht="60" customHeight="1" thickBot="1">
      <c r="A109" s="375">
        <v>107</v>
      </c>
      <c r="B109" s="22" t="s">
        <v>289</v>
      </c>
      <c r="C109" s="4" t="s">
        <v>290</v>
      </c>
      <c r="D109" s="4" t="s">
        <v>291</v>
      </c>
      <c r="E109" s="54" t="s">
        <v>93</v>
      </c>
      <c r="F109" s="2"/>
    </row>
    <row r="110" spans="1:6" ht="60" customHeight="1" thickBot="1">
      <c r="A110" s="375">
        <v>108</v>
      </c>
      <c r="B110" s="22" t="s">
        <v>3459</v>
      </c>
      <c r="C110" s="2" t="s">
        <v>3460</v>
      </c>
      <c r="D110" s="2" t="s">
        <v>3461</v>
      </c>
      <c r="E110" s="2" t="s">
        <v>93</v>
      </c>
      <c r="F110" s="2"/>
    </row>
    <row r="111" spans="1:6" ht="60" customHeight="1" thickBot="1">
      <c r="A111" s="375">
        <v>109</v>
      </c>
      <c r="B111" s="39">
        <v>22611002</v>
      </c>
      <c r="C111" s="37" t="s">
        <v>292</v>
      </c>
      <c r="D111" s="2" t="s">
        <v>293</v>
      </c>
      <c r="E111" s="62" t="s">
        <v>90</v>
      </c>
      <c r="F111" s="2"/>
    </row>
    <row r="112" spans="1:6" s="339" customFormat="1" ht="60" customHeight="1" thickBot="1">
      <c r="A112" s="375">
        <v>110</v>
      </c>
      <c r="B112" s="344" t="s">
        <v>3645</v>
      </c>
      <c r="C112" s="345" t="s">
        <v>3646</v>
      </c>
      <c r="D112" s="345" t="s">
        <v>3647</v>
      </c>
      <c r="E112" s="343" t="s">
        <v>84</v>
      </c>
      <c r="F112" s="343"/>
    </row>
  </sheetData>
  <mergeCells count="1">
    <mergeCell ref="A1:F1"/>
  </mergeCells>
  <phoneticPr fontId="6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4294967294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2"/>
  <sheetViews>
    <sheetView zoomScale="92" zoomScaleNormal="92" workbookViewId="0">
      <pane ySplit="3" topLeftCell="A87" activePane="bottomLeft" state="frozen"/>
      <selection pane="bottomLeft" activeCell="B95" sqref="B95"/>
    </sheetView>
  </sheetViews>
  <sheetFormatPr defaultRowHeight="14.25"/>
  <cols>
    <col min="1" max="1" width="7.28515625" style="18" customWidth="1"/>
    <col min="2" max="2" width="17.42578125" style="27" customWidth="1"/>
    <col min="3" max="3" width="28.85546875" style="18" customWidth="1"/>
    <col min="4" max="4" width="25.85546875" style="18" customWidth="1"/>
    <col min="5" max="11" width="11" style="18" customWidth="1"/>
    <col min="12" max="12" width="19.7109375" style="18" customWidth="1"/>
    <col min="13" max="14" width="9.140625" style="18" customWidth="1"/>
    <col min="15" max="16384" width="9.140625" style="18"/>
  </cols>
  <sheetData>
    <row r="1" spans="1:13" ht="65.25" customHeight="1" thickBot="1">
      <c r="A1" s="386" t="s">
        <v>13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8"/>
      <c r="M1" s="290" t="e">
        <f>#REF!</f>
        <v>#REF!</v>
      </c>
    </row>
    <row r="2" spans="1:13" ht="42" customHeight="1" thickBot="1">
      <c r="A2" s="383" t="s">
        <v>12</v>
      </c>
      <c r="B2" s="389" t="s">
        <v>11</v>
      </c>
      <c r="C2" s="383" t="s">
        <v>10</v>
      </c>
      <c r="D2" s="383" t="s">
        <v>9</v>
      </c>
      <c r="E2" s="383" t="s">
        <v>8</v>
      </c>
      <c r="F2" s="385"/>
      <c r="G2" s="385"/>
      <c r="H2" s="385"/>
      <c r="I2" s="385"/>
      <c r="J2" s="385"/>
      <c r="K2" s="385"/>
      <c r="L2" s="383" t="s">
        <v>7</v>
      </c>
    </row>
    <row r="3" spans="1:13" ht="41.25" customHeight="1" thickBot="1">
      <c r="A3" s="383"/>
      <c r="B3" s="389"/>
      <c r="C3" s="383"/>
      <c r="D3" s="383"/>
      <c r="E3" s="205" t="s">
        <v>0</v>
      </c>
      <c r="F3" s="206" t="s">
        <v>1</v>
      </c>
      <c r="G3" s="206" t="s">
        <v>2</v>
      </c>
      <c r="H3" s="206" t="s">
        <v>3</v>
      </c>
      <c r="I3" s="206" t="s">
        <v>4</v>
      </c>
      <c r="J3" s="206" t="s">
        <v>5</v>
      </c>
      <c r="K3" s="206" t="s">
        <v>6</v>
      </c>
      <c r="L3" s="384"/>
      <c r="M3" s="19"/>
    </row>
    <row r="4" spans="1:13" ht="60" customHeight="1" thickBot="1">
      <c r="A4" s="374">
        <v>1</v>
      </c>
      <c r="B4" s="152">
        <v>22017201</v>
      </c>
      <c r="C4" s="54" t="s">
        <v>299</v>
      </c>
      <c r="D4" s="37" t="s">
        <v>300</v>
      </c>
      <c r="E4" s="153"/>
      <c r="F4" s="54"/>
      <c r="G4" s="54"/>
      <c r="H4" s="37"/>
      <c r="I4" s="154"/>
      <c r="J4" s="54"/>
      <c r="K4" s="54" t="s">
        <v>295</v>
      </c>
      <c r="L4" s="37"/>
    </row>
    <row r="5" spans="1:13" ht="60" customHeight="1" thickBot="1">
      <c r="A5" s="375">
        <v>2</v>
      </c>
      <c r="B5" s="22" t="s">
        <v>301</v>
      </c>
      <c r="C5" s="3" t="s">
        <v>302</v>
      </c>
      <c r="D5" s="3" t="s">
        <v>303</v>
      </c>
      <c r="E5" s="127" t="s">
        <v>294</v>
      </c>
      <c r="F5" s="127"/>
      <c r="G5" s="127"/>
      <c r="H5" s="127"/>
      <c r="I5" s="127" t="s">
        <v>294</v>
      </c>
      <c r="J5" s="127"/>
      <c r="K5" s="123"/>
      <c r="L5" s="2"/>
    </row>
    <row r="6" spans="1:13" ht="60" customHeight="1" thickBot="1">
      <c r="A6" s="374">
        <v>3</v>
      </c>
      <c r="B6" s="39">
        <v>22017204</v>
      </c>
      <c r="C6" s="54" t="s">
        <v>304</v>
      </c>
      <c r="D6" s="37" t="s">
        <v>305</v>
      </c>
      <c r="E6" s="2"/>
      <c r="F6" s="155"/>
      <c r="G6" s="155"/>
      <c r="H6" s="155"/>
      <c r="I6" s="155"/>
      <c r="J6" s="155"/>
      <c r="K6" s="155" t="s">
        <v>294</v>
      </c>
      <c r="L6" s="2"/>
    </row>
    <row r="7" spans="1:13" ht="60" customHeight="1" thickBot="1">
      <c r="A7" s="378">
        <v>4</v>
      </c>
      <c r="B7" s="39">
        <v>22017205</v>
      </c>
      <c r="C7" s="54" t="s">
        <v>306</v>
      </c>
      <c r="D7" s="37" t="s">
        <v>307</v>
      </c>
      <c r="E7" s="155" t="s">
        <v>294</v>
      </c>
      <c r="F7" s="155"/>
      <c r="G7" s="155"/>
      <c r="H7" s="155"/>
      <c r="I7" s="155" t="s">
        <v>294</v>
      </c>
      <c r="J7" s="45"/>
      <c r="K7" s="155"/>
      <c r="L7" s="155"/>
    </row>
    <row r="8" spans="1:13" ht="60" customHeight="1" thickBot="1">
      <c r="A8" s="375">
        <v>5</v>
      </c>
      <c r="B8" s="39">
        <v>22017206</v>
      </c>
      <c r="C8" s="54" t="s">
        <v>308</v>
      </c>
      <c r="D8" s="37" t="s">
        <v>309</v>
      </c>
      <c r="E8" s="155" t="s">
        <v>294</v>
      </c>
      <c r="F8" s="155"/>
      <c r="G8" s="155"/>
      <c r="H8" s="155"/>
      <c r="I8" s="155" t="s">
        <v>294</v>
      </c>
      <c r="J8" s="45"/>
      <c r="K8" s="155"/>
      <c r="L8" s="155"/>
    </row>
    <row r="9" spans="1:13" ht="60" customHeight="1" thickBot="1">
      <c r="A9" s="378">
        <v>6</v>
      </c>
      <c r="B9" s="74">
        <v>22017207</v>
      </c>
      <c r="C9" s="51" t="s">
        <v>3129</v>
      </c>
      <c r="D9" s="4" t="s">
        <v>3130</v>
      </c>
      <c r="E9" s="299" t="s">
        <v>294</v>
      </c>
      <c r="F9" s="300"/>
      <c r="G9" s="300"/>
      <c r="H9" s="299"/>
      <c r="I9" s="299" t="s">
        <v>294</v>
      </c>
      <c r="J9" s="300"/>
      <c r="K9" s="300"/>
      <c r="L9" s="300"/>
    </row>
    <row r="10" spans="1:13" ht="60" customHeight="1" thickBot="1">
      <c r="A10" s="378">
        <v>7</v>
      </c>
      <c r="B10" s="22" t="s">
        <v>310</v>
      </c>
      <c r="C10" s="4" t="s">
        <v>311</v>
      </c>
      <c r="D10" s="4" t="s">
        <v>312</v>
      </c>
      <c r="E10" s="156" t="s">
        <v>295</v>
      </c>
      <c r="F10" s="156"/>
      <c r="G10" s="156"/>
      <c r="H10" s="156" t="s">
        <v>295</v>
      </c>
      <c r="I10" s="156" t="s">
        <v>295</v>
      </c>
      <c r="J10" s="125"/>
      <c r="K10" s="126"/>
      <c r="L10" s="37"/>
    </row>
    <row r="11" spans="1:13" ht="60" customHeight="1" thickBot="1">
      <c r="A11" s="375">
        <v>8</v>
      </c>
      <c r="B11" s="131" t="s">
        <v>2797</v>
      </c>
      <c r="C11" s="23" t="s">
        <v>2798</v>
      </c>
      <c r="D11" s="23" t="s">
        <v>2799</v>
      </c>
      <c r="E11" s="23"/>
      <c r="F11" s="23"/>
      <c r="G11" s="23"/>
      <c r="H11" s="130" t="s">
        <v>294</v>
      </c>
      <c r="I11" s="130" t="s">
        <v>294</v>
      </c>
      <c r="J11" s="23"/>
      <c r="K11" s="23"/>
      <c r="L11" s="37"/>
    </row>
    <row r="12" spans="1:13" s="316" customFormat="1" ht="60" customHeight="1" thickBot="1">
      <c r="A12" s="378">
        <v>9</v>
      </c>
      <c r="B12" s="131" t="s">
        <v>3376</v>
      </c>
      <c r="C12" s="23" t="s">
        <v>3377</v>
      </c>
      <c r="D12" s="23" t="s">
        <v>3378</v>
      </c>
      <c r="E12" s="23"/>
      <c r="F12" s="23"/>
      <c r="G12" s="23"/>
      <c r="H12" s="23"/>
      <c r="I12" s="130"/>
      <c r="J12" s="130" t="s">
        <v>294</v>
      </c>
      <c r="K12" s="23"/>
      <c r="L12" s="23"/>
    </row>
    <row r="13" spans="1:13" ht="60" customHeight="1" thickBot="1">
      <c r="A13" s="378">
        <v>10</v>
      </c>
      <c r="B13" s="22" t="s">
        <v>313</v>
      </c>
      <c r="C13" s="4" t="s">
        <v>314</v>
      </c>
      <c r="D13" s="4" t="s">
        <v>315</v>
      </c>
      <c r="E13" s="125" t="s">
        <v>294</v>
      </c>
      <c r="F13" s="125"/>
      <c r="G13" s="125"/>
      <c r="H13" s="125" t="s">
        <v>294</v>
      </c>
      <c r="I13" s="125"/>
      <c r="J13" s="125"/>
      <c r="K13" s="126"/>
      <c r="L13" s="37"/>
    </row>
    <row r="14" spans="1:13" ht="60" customHeight="1" thickBot="1">
      <c r="A14" s="375">
        <v>11</v>
      </c>
      <c r="B14" s="22" t="s">
        <v>316</v>
      </c>
      <c r="C14" s="3" t="s">
        <v>317</v>
      </c>
      <c r="D14" s="3" t="s">
        <v>318</v>
      </c>
      <c r="E14" s="127" t="s">
        <v>294</v>
      </c>
      <c r="F14" s="127"/>
      <c r="G14" s="127"/>
      <c r="H14" s="127"/>
      <c r="I14" s="127" t="s">
        <v>294</v>
      </c>
      <c r="J14" s="127"/>
      <c r="K14" s="124"/>
      <c r="L14" s="2"/>
    </row>
    <row r="15" spans="1:13" ht="60" customHeight="1" thickBot="1">
      <c r="A15" s="378">
        <v>12</v>
      </c>
      <c r="B15" s="22" t="s">
        <v>319</v>
      </c>
      <c r="C15" s="3" t="s">
        <v>320</v>
      </c>
      <c r="D15" s="3" t="s">
        <v>321</v>
      </c>
      <c r="E15" s="127" t="s">
        <v>294</v>
      </c>
      <c r="F15" s="127"/>
      <c r="G15" s="127"/>
      <c r="H15" s="127"/>
      <c r="I15" s="127" t="s">
        <v>294</v>
      </c>
      <c r="J15" s="127"/>
      <c r="K15" s="124"/>
      <c r="L15" s="2"/>
    </row>
    <row r="16" spans="1:13" ht="60" customHeight="1" thickBot="1">
      <c r="A16" s="378">
        <v>13</v>
      </c>
      <c r="B16" s="22" t="s">
        <v>322</v>
      </c>
      <c r="C16" s="4" t="s">
        <v>323</v>
      </c>
      <c r="D16" s="4" t="s">
        <v>324</v>
      </c>
      <c r="E16" s="157"/>
      <c r="F16" s="158"/>
      <c r="G16" s="158"/>
      <c r="H16" s="158"/>
      <c r="I16" s="159" t="s">
        <v>294</v>
      </c>
      <c r="J16" s="45"/>
      <c r="K16" s="124"/>
      <c r="L16" s="2"/>
    </row>
    <row r="17" spans="1:12" ht="60" customHeight="1" thickBot="1">
      <c r="A17" s="375">
        <v>14</v>
      </c>
      <c r="B17" s="39">
        <v>22047202</v>
      </c>
      <c r="C17" s="62" t="s">
        <v>325</v>
      </c>
      <c r="D17" s="37" t="s">
        <v>326</v>
      </c>
      <c r="E17" s="2"/>
      <c r="F17" s="155"/>
      <c r="G17" s="155"/>
      <c r="H17" s="155"/>
      <c r="I17" s="130" t="s">
        <v>295</v>
      </c>
      <c r="J17" s="155" t="s">
        <v>294</v>
      </c>
      <c r="K17" s="45"/>
      <c r="L17" s="155"/>
    </row>
    <row r="18" spans="1:12" ht="60" customHeight="1" thickBot="1">
      <c r="A18" s="378">
        <v>15</v>
      </c>
      <c r="B18" s="39">
        <v>22057203</v>
      </c>
      <c r="C18" s="62" t="s">
        <v>327</v>
      </c>
      <c r="D18" s="37" t="s">
        <v>328</v>
      </c>
      <c r="E18" s="2" t="s">
        <v>294</v>
      </c>
      <c r="F18" s="155"/>
      <c r="G18" s="155"/>
      <c r="H18" s="155" t="s">
        <v>294</v>
      </c>
      <c r="I18" s="155" t="s">
        <v>294</v>
      </c>
      <c r="J18" s="45"/>
      <c r="K18" s="160"/>
      <c r="L18" s="155"/>
    </row>
    <row r="19" spans="1:12" ht="60" customHeight="1" thickBot="1">
      <c r="A19" s="378">
        <v>16</v>
      </c>
      <c r="B19" s="22" t="s">
        <v>329</v>
      </c>
      <c r="C19" s="37" t="s">
        <v>330</v>
      </c>
      <c r="D19" s="37" t="s">
        <v>331</v>
      </c>
      <c r="E19" s="2"/>
      <c r="F19" s="155"/>
      <c r="G19" s="159"/>
      <c r="H19" s="159" t="s">
        <v>294</v>
      </c>
      <c r="I19" s="159" t="s">
        <v>294</v>
      </c>
      <c r="J19" s="45"/>
      <c r="K19" s="159"/>
      <c r="L19" s="158"/>
    </row>
    <row r="20" spans="1:12" ht="60" customHeight="1" thickBot="1">
      <c r="A20" s="375">
        <v>17</v>
      </c>
      <c r="B20" s="39">
        <v>22057205</v>
      </c>
      <c r="C20" s="37" t="s">
        <v>332</v>
      </c>
      <c r="D20" s="37" t="s">
        <v>333</v>
      </c>
      <c r="E20" s="155" t="s">
        <v>294</v>
      </c>
      <c r="F20" s="134"/>
      <c r="G20" s="159"/>
      <c r="H20" s="159" t="s">
        <v>294</v>
      </c>
      <c r="I20" s="159" t="s">
        <v>294</v>
      </c>
      <c r="J20" s="45"/>
      <c r="K20" s="159"/>
      <c r="L20" s="158"/>
    </row>
    <row r="21" spans="1:12" s="317" customFormat="1" ht="60" customHeight="1" thickBot="1">
      <c r="A21" s="378">
        <v>18</v>
      </c>
      <c r="B21" s="131" t="s">
        <v>3379</v>
      </c>
      <c r="C21" s="23" t="s">
        <v>3380</v>
      </c>
      <c r="D21" s="23" t="s">
        <v>3381</v>
      </c>
      <c r="E21" s="23"/>
      <c r="F21" s="23"/>
      <c r="G21" s="23"/>
      <c r="H21" s="23"/>
      <c r="I21" s="130" t="s">
        <v>294</v>
      </c>
      <c r="J21" s="23"/>
      <c r="K21" s="23"/>
      <c r="L21" s="23"/>
    </row>
    <row r="22" spans="1:12" s="317" customFormat="1" ht="60" customHeight="1" thickBot="1">
      <c r="A22" s="378">
        <v>19</v>
      </c>
      <c r="B22" s="22" t="s">
        <v>3382</v>
      </c>
      <c r="C22" s="37" t="s">
        <v>3383</v>
      </c>
      <c r="D22" s="37" t="s">
        <v>3384</v>
      </c>
      <c r="E22" s="2"/>
      <c r="F22" s="2"/>
      <c r="G22" s="2"/>
      <c r="H22" s="2"/>
      <c r="I22" s="69" t="s">
        <v>294</v>
      </c>
      <c r="J22" s="2"/>
      <c r="K22" s="2"/>
      <c r="L22" s="2"/>
    </row>
    <row r="23" spans="1:12" ht="60" customHeight="1" thickBot="1">
      <c r="A23" s="375">
        <v>20</v>
      </c>
      <c r="B23" s="22" t="s">
        <v>334</v>
      </c>
      <c r="C23" s="4" t="s">
        <v>335</v>
      </c>
      <c r="D23" s="4" t="s">
        <v>336</v>
      </c>
      <c r="E23" s="125"/>
      <c r="F23" s="125"/>
      <c r="G23" s="125"/>
      <c r="H23" s="125"/>
      <c r="I23" s="125" t="s">
        <v>337</v>
      </c>
      <c r="J23" s="125"/>
      <c r="K23" s="126"/>
      <c r="L23" s="37"/>
    </row>
    <row r="24" spans="1:12" ht="60" customHeight="1" thickBot="1">
      <c r="A24" s="378">
        <v>21</v>
      </c>
      <c r="B24" s="22" t="s">
        <v>338</v>
      </c>
      <c r="C24" s="4" t="s">
        <v>339</v>
      </c>
      <c r="D24" s="4" t="s">
        <v>340</v>
      </c>
      <c r="E24" s="125"/>
      <c r="F24" s="125"/>
      <c r="G24" s="125"/>
      <c r="H24" s="125"/>
      <c r="I24" s="125"/>
      <c r="J24" s="125" t="s">
        <v>298</v>
      </c>
      <c r="K24" s="126"/>
      <c r="L24" s="69"/>
    </row>
    <row r="25" spans="1:12" ht="60" customHeight="1" thickBot="1">
      <c r="A25" s="378">
        <v>22</v>
      </c>
      <c r="B25" s="79" t="s">
        <v>341</v>
      </c>
      <c r="C25" s="102" t="s">
        <v>342</v>
      </c>
      <c r="D25" s="4" t="s">
        <v>343</v>
      </c>
      <c r="E25" s="158" t="s">
        <v>294</v>
      </c>
      <c r="F25" s="43"/>
      <c r="G25" s="158"/>
      <c r="H25" s="158"/>
      <c r="I25" s="159"/>
      <c r="J25" s="159"/>
      <c r="K25" s="158"/>
      <c r="L25" s="69"/>
    </row>
    <row r="26" spans="1:12" ht="60" customHeight="1" thickBot="1">
      <c r="A26" s="375">
        <v>23</v>
      </c>
      <c r="B26" s="22" t="s">
        <v>344</v>
      </c>
      <c r="C26" s="4" t="s">
        <v>345</v>
      </c>
      <c r="D26" s="4" t="s">
        <v>346</v>
      </c>
      <c r="E26" s="125" t="s">
        <v>294</v>
      </c>
      <c r="F26" s="125"/>
      <c r="G26" s="125"/>
      <c r="H26" s="125" t="s">
        <v>294</v>
      </c>
      <c r="I26" s="125" t="s">
        <v>294</v>
      </c>
      <c r="J26" s="125" t="s">
        <v>294</v>
      </c>
      <c r="K26" s="126"/>
      <c r="L26" s="69"/>
    </row>
    <row r="27" spans="1:12" ht="60" customHeight="1" thickBot="1">
      <c r="A27" s="378">
        <v>24</v>
      </c>
      <c r="B27" s="22" t="s">
        <v>347</v>
      </c>
      <c r="C27" s="2" t="s">
        <v>348</v>
      </c>
      <c r="D27" s="37" t="s">
        <v>349</v>
      </c>
      <c r="E27" s="2"/>
      <c r="F27" s="155"/>
      <c r="G27" s="159"/>
      <c r="H27" s="159"/>
      <c r="I27" s="159"/>
      <c r="J27" s="159"/>
      <c r="K27" s="158" t="s">
        <v>294</v>
      </c>
      <c r="L27" s="43"/>
    </row>
    <row r="28" spans="1:12" ht="60" customHeight="1" thickBot="1">
      <c r="A28" s="378">
        <v>25</v>
      </c>
      <c r="B28" s="79" t="s">
        <v>350</v>
      </c>
      <c r="C28" s="102" t="s">
        <v>351</v>
      </c>
      <c r="D28" s="102" t="s">
        <v>352</v>
      </c>
      <c r="E28" s="161" t="s">
        <v>294</v>
      </c>
      <c r="F28" s="162"/>
      <c r="G28" s="163"/>
      <c r="H28" s="159" t="s">
        <v>294</v>
      </c>
      <c r="I28" s="43"/>
      <c r="J28" s="159"/>
      <c r="K28" s="158"/>
      <c r="L28" s="164"/>
    </row>
    <row r="29" spans="1:12" ht="60" customHeight="1" thickBot="1">
      <c r="A29" s="375">
        <v>26</v>
      </c>
      <c r="B29" s="22" t="s">
        <v>353</v>
      </c>
      <c r="C29" s="4" t="s">
        <v>354</v>
      </c>
      <c r="D29" s="4" t="s">
        <v>355</v>
      </c>
      <c r="E29" s="125" t="s">
        <v>294</v>
      </c>
      <c r="F29" s="125"/>
      <c r="G29" s="125"/>
      <c r="H29" s="125" t="s">
        <v>294</v>
      </c>
      <c r="I29" s="125"/>
      <c r="J29" s="125"/>
      <c r="K29" s="126"/>
      <c r="L29" s="69"/>
    </row>
    <row r="30" spans="1:12" ht="60" customHeight="1" thickBot="1">
      <c r="A30" s="378">
        <v>27</v>
      </c>
      <c r="B30" s="22" t="s">
        <v>356</v>
      </c>
      <c r="C30" s="4" t="s">
        <v>357</v>
      </c>
      <c r="D30" s="4" t="s">
        <v>358</v>
      </c>
      <c r="E30" s="125"/>
      <c r="F30" s="125"/>
      <c r="G30" s="125"/>
      <c r="H30" s="125"/>
      <c r="I30" s="125"/>
      <c r="J30" s="125" t="s">
        <v>294</v>
      </c>
      <c r="K30" s="126"/>
      <c r="L30" s="69"/>
    </row>
    <row r="31" spans="1:12" ht="60" customHeight="1" thickBot="1">
      <c r="A31" s="378">
        <v>28</v>
      </c>
      <c r="B31" s="79" t="s">
        <v>359</v>
      </c>
      <c r="C31" s="102" t="s">
        <v>360</v>
      </c>
      <c r="D31" s="102" t="s">
        <v>361</v>
      </c>
      <c r="E31" s="161" t="s">
        <v>294</v>
      </c>
      <c r="F31" s="162"/>
      <c r="G31" s="163"/>
      <c r="H31" s="165"/>
      <c r="I31" s="166" t="s">
        <v>294</v>
      </c>
      <c r="J31" s="145"/>
      <c r="K31" s="162"/>
      <c r="L31" s="164"/>
    </row>
    <row r="32" spans="1:12" ht="60" customHeight="1" thickBot="1">
      <c r="A32" s="375">
        <v>29</v>
      </c>
      <c r="B32" s="22" t="s">
        <v>362</v>
      </c>
      <c r="C32" s="4" t="s">
        <v>363</v>
      </c>
      <c r="D32" s="4" t="s">
        <v>364</v>
      </c>
      <c r="E32" s="125" t="s">
        <v>295</v>
      </c>
      <c r="F32" s="125"/>
      <c r="G32" s="125"/>
      <c r="H32" s="125" t="s">
        <v>295</v>
      </c>
      <c r="I32" s="125" t="s">
        <v>295</v>
      </c>
      <c r="J32" s="125"/>
      <c r="K32" s="126"/>
      <c r="L32" s="69"/>
    </row>
    <row r="33" spans="1:12" ht="60" customHeight="1" thickBot="1">
      <c r="A33" s="378">
        <v>30</v>
      </c>
      <c r="B33" s="22" t="s">
        <v>365</v>
      </c>
      <c r="C33" s="3" t="s">
        <v>366</v>
      </c>
      <c r="D33" s="3" t="s">
        <v>367</v>
      </c>
      <c r="E33" s="127" t="s">
        <v>294</v>
      </c>
      <c r="F33" s="127"/>
      <c r="G33" s="127"/>
      <c r="H33" s="127"/>
      <c r="I33" s="127" t="s">
        <v>294</v>
      </c>
      <c r="J33" s="127"/>
      <c r="K33" s="124"/>
      <c r="L33" s="2"/>
    </row>
    <row r="34" spans="1:12" ht="60" customHeight="1" thickBot="1">
      <c r="A34" s="378">
        <v>31</v>
      </c>
      <c r="B34" s="39">
        <v>22097205</v>
      </c>
      <c r="C34" s="62" t="s">
        <v>368</v>
      </c>
      <c r="D34" s="37" t="s">
        <v>369</v>
      </c>
      <c r="E34" s="167" t="s">
        <v>294</v>
      </c>
      <c r="F34" s="160"/>
      <c r="G34" s="160"/>
      <c r="H34" s="155" t="s">
        <v>294</v>
      </c>
      <c r="I34" s="134"/>
      <c r="J34" s="155"/>
      <c r="K34" s="160"/>
      <c r="L34" s="155"/>
    </row>
    <row r="35" spans="1:12" ht="63.75" customHeight="1" thickBot="1">
      <c r="A35" s="375">
        <v>32</v>
      </c>
      <c r="B35" s="22" t="s">
        <v>370</v>
      </c>
      <c r="C35" s="4" t="s">
        <v>371</v>
      </c>
      <c r="D35" s="3" t="s">
        <v>372</v>
      </c>
      <c r="E35" s="155" t="s">
        <v>294</v>
      </c>
      <c r="F35" s="155"/>
      <c r="G35" s="155"/>
      <c r="H35" s="155" t="s">
        <v>294</v>
      </c>
      <c r="I35" s="134"/>
      <c r="J35" s="155"/>
      <c r="K35" s="155"/>
      <c r="L35" s="168"/>
    </row>
    <row r="36" spans="1:12" s="332" customFormat="1" ht="60" customHeight="1" thickBot="1">
      <c r="A36" s="378">
        <v>33</v>
      </c>
      <c r="B36" s="131" t="s">
        <v>3595</v>
      </c>
      <c r="C36" s="23" t="s">
        <v>3596</v>
      </c>
      <c r="D36" s="23" t="s">
        <v>3597</v>
      </c>
      <c r="E36" s="23"/>
      <c r="F36" s="23"/>
      <c r="G36" s="23"/>
      <c r="H36" s="23"/>
      <c r="I36" s="23" t="s">
        <v>295</v>
      </c>
      <c r="J36" s="23"/>
      <c r="K36" s="23"/>
      <c r="L36" s="23"/>
    </row>
    <row r="37" spans="1:12" ht="60" customHeight="1" thickBot="1">
      <c r="A37" s="378">
        <v>34</v>
      </c>
      <c r="B37" s="22">
        <v>22107201</v>
      </c>
      <c r="C37" s="4" t="s">
        <v>373</v>
      </c>
      <c r="D37" s="3" t="s">
        <v>374</v>
      </c>
      <c r="E37" s="3"/>
      <c r="F37" s="155"/>
      <c r="G37" s="155"/>
      <c r="H37" s="155"/>
      <c r="I37" s="155"/>
      <c r="J37" s="155" t="s">
        <v>294</v>
      </c>
      <c r="K37" s="2"/>
      <c r="L37" s="168"/>
    </row>
    <row r="38" spans="1:12" s="329" customFormat="1" ht="60" customHeight="1" thickBot="1">
      <c r="A38" s="375">
        <v>35</v>
      </c>
      <c r="B38" s="72" t="s">
        <v>3526</v>
      </c>
      <c r="C38" s="302" t="s">
        <v>3528</v>
      </c>
      <c r="D38" s="302" t="s">
        <v>3527</v>
      </c>
      <c r="E38" s="302"/>
      <c r="F38" s="302"/>
      <c r="G38" s="302"/>
      <c r="H38" s="302"/>
      <c r="I38" s="302"/>
      <c r="J38" s="302" t="s">
        <v>295</v>
      </c>
      <c r="K38" s="302"/>
      <c r="L38" s="302"/>
    </row>
    <row r="39" spans="1:12" ht="60" customHeight="1" thickBot="1">
      <c r="A39" s="378">
        <v>36</v>
      </c>
      <c r="B39" s="22" t="s">
        <v>375</v>
      </c>
      <c r="C39" s="4" t="s">
        <v>376</v>
      </c>
      <c r="D39" s="4" t="s">
        <v>377</v>
      </c>
      <c r="E39" s="132"/>
      <c r="F39" s="132"/>
      <c r="G39" s="132"/>
      <c r="H39" s="132"/>
      <c r="I39" s="132" t="s">
        <v>294</v>
      </c>
      <c r="J39" s="132"/>
      <c r="K39" s="135"/>
      <c r="L39" s="69"/>
    </row>
    <row r="40" spans="1:12" ht="60" customHeight="1" thickBot="1">
      <c r="A40" s="378">
        <v>37</v>
      </c>
      <c r="B40" s="22" t="s">
        <v>378</v>
      </c>
      <c r="C40" s="4" t="s">
        <v>379</v>
      </c>
      <c r="D40" s="140" t="s">
        <v>380</v>
      </c>
      <c r="E40" s="132" t="s">
        <v>294</v>
      </c>
      <c r="F40" s="132"/>
      <c r="G40" s="132"/>
      <c r="H40" s="132" t="s">
        <v>294</v>
      </c>
      <c r="I40" s="132"/>
      <c r="J40" s="132"/>
      <c r="K40" s="135"/>
      <c r="L40" s="69"/>
    </row>
    <row r="41" spans="1:12" ht="60" customHeight="1" thickBot="1">
      <c r="A41" s="375">
        <v>38</v>
      </c>
      <c r="B41" s="79" t="s">
        <v>381</v>
      </c>
      <c r="C41" s="102" t="s">
        <v>382</v>
      </c>
      <c r="D41" s="102" t="s">
        <v>383</v>
      </c>
      <c r="E41" s="169"/>
      <c r="F41" s="170"/>
      <c r="G41" s="170"/>
      <c r="H41" s="171"/>
      <c r="I41" s="172"/>
      <c r="J41" s="170" t="s">
        <v>294</v>
      </c>
      <c r="K41" s="173"/>
      <c r="L41" s="69"/>
    </row>
    <row r="42" spans="1:12" ht="60" customHeight="1" thickBot="1">
      <c r="A42" s="378">
        <v>39</v>
      </c>
      <c r="B42" s="143" t="s">
        <v>384</v>
      </c>
      <c r="C42" s="111" t="s">
        <v>385</v>
      </c>
      <c r="D42" s="111" t="s">
        <v>386</v>
      </c>
      <c r="E42" s="174"/>
      <c r="F42" s="174"/>
      <c r="G42" s="174"/>
      <c r="H42" s="137" t="s">
        <v>294</v>
      </c>
      <c r="I42" s="137"/>
      <c r="J42" s="174"/>
      <c r="K42" s="137"/>
      <c r="L42" s="69"/>
    </row>
    <row r="43" spans="1:12" ht="60" customHeight="1" thickBot="1">
      <c r="A43" s="378">
        <v>40</v>
      </c>
      <c r="B43" s="22" t="s">
        <v>387</v>
      </c>
      <c r="C43" s="4" t="s">
        <v>388</v>
      </c>
      <c r="D43" s="4" t="s">
        <v>389</v>
      </c>
      <c r="E43" s="157"/>
      <c r="F43" s="158"/>
      <c r="G43" s="158"/>
      <c r="H43" s="158"/>
      <c r="I43" s="159"/>
      <c r="J43" s="158" t="s">
        <v>294</v>
      </c>
      <c r="K43" s="45"/>
      <c r="L43" s="155"/>
    </row>
    <row r="44" spans="1:12" s="336" customFormat="1" ht="60" customHeight="1" thickBot="1">
      <c r="A44" s="375">
        <v>41</v>
      </c>
      <c r="B44" s="360" t="s">
        <v>3660</v>
      </c>
      <c r="C44" s="359" t="s">
        <v>3661</v>
      </c>
      <c r="D44" s="359" t="s">
        <v>3662</v>
      </c>
      <c r="E44" s="361"/>
      <c r="F44" s="361"/>
      <c r="G44" s="361"/>
      <c r="H44" s="362"/>
      <c r="I44" s="365" t="s">
        <v>294</v>
      </c>
      <c r="J44" s="363"/>
      <c r="K44" s="362"/>
      <c r="L44" s="364"/>
    </row>
    <row r="45" spans="1:12" ht="60" customHeight="1" thickBot="1">
      <c r="A45" s="378">
        <v>42</v>
      </c>
      <c r="B45" s="112" t="s">
        <v>390</v>
      </c>
      <c r="C45" s="57" t="s">
        <v>391</v>
      </c>
      <c r="D45" s="111" t="s">
        <v>392</v>
      </c>
      <c r="E45" s="175"/>
      <c r="F45" s="137"/>
      <c r="G45" s="137"/>
      <c r="H45" s="137"/>
      <c r="I45" s="137"/>
      <c r="J45" s="137" t="s">
        <v>294</v>
      </c>
      <c r="K45" s="151"/>
      <c r="L45" s="69"/>
    </row>
    <row r="46" spans="1:12" ht="60" customHeight="1" thickBot="1">
      <c r="A46" s="378">
        <v>43</v>
      </c>
      <c r="B46" s="22" t="s">
        <v>393</v>
      </c>
      <c r="C46" s="62" t="s">
        <v>394</v>
      </c>
      <c r="D46" s="37" t="s">
        <v>395</v>
      </c>
      <c r="E46" s="127" t="s">
        <v>294</v>
      </c>
      <c r="F46" s="127"/>
      <c r="G46" s="127"/>
      <c r="H46" s="127"/>
      <c r="I46" s="127" t="s">
        <v>294</v>
      </c>
      <c r="J46" s="127"/>
      <c r="K46" s="124"/>
      <c r="L46" s="2"/>
    </row>
    <row r="47" spans="1:12" ht="60" customHeight="1" thickBot="1">
      <c r="A47" s="375">
        <v>44</v>
      </c>
      <c r="B47" s="113" t="s">
        <v>396</v>
      </c>
      <c r="C47" s="101" t="s">
        <v>397</v>
      </c>
      <c r="D47" s="101" t="s">
        <v>398</v>
      </c>
      <c r="E47" s="173"/>
      <c r="F47" s="172"/>
      <c r="G47" s="176"/>
      <c r="H47" s="176"/>
      <c r="I47" s="176"/>
      <c r="J47" s="176" t="s">
        <v>294</v>
      </c>
      <c r="K47" s="177"/>
      <c r="L47" s="37"/>
    </row>
    <row r="48" spans="1:12" ht="60" customHeight="1" thickBot="1">
      <c r="A48" s="378">
        <v>45</v>
      </c>
      <c r="B48" s="76" t="s">
        <v>399</v>
      </c>
      <c r="C48" s="52" t="s">
        <v>400</v>
      </c>
      <c r="D48" s="52" t="s">
        <v>401</v>
      </c>
      <c r="E48" s="133"/>
      <c r="F48" s="132"/>
      <c r="G48" s="178"/>
      <c r="H48" s="178"/>
      <c r="I48" s="178"/>
      <c r="J48" s="178" t="s">
        <v>294</v>
      </c>
      <c r="K48" s="179"/>
      <c r="L48" s="37"/>
    </row>
    <row r="49" spans="1:12" ht="60" customHeight="1" thickBot="1">
      <c r="A49" s="378">
        <v>46</v>
      </c>
      <c r="B49" s="22" t="s">
        <v>402</v>
      </c>
      <c r="C49" s="23" t="s">
        <v>3386</v>
      </c>
      <c r="D49" s="3" t="s">
        <v>403</v>
      </c>
      <c r="E49" s="127" t="s">
        <v>294</v>
      </c>
      <c r="F49" s="127"/>
      <c r="G49" s="127"/>
      <c r="H49" s="127"/>
      <c r="I49" s="127" t="s">
        <v>294</v>
      </c>
      <c r="J49" s="127"/>
      <c r="K49" s="124"/>
      <c r="L49" s="2"/>
    </row>
    <row r="50" spans="1:12" ht="60" customHeight="1" thickBot="1">
      <c r="A50" s="375">
        <v>47</v>
      </c>
      <c r="B50" s="22" t="s">
        <v>404</v>
      </c>
      <c r="C50" s="54" t="s">
        <v>405</v>
      </c>
      <c r="D50" s="37" t="s">
        <v>406</v>
      </c>
      <c r="E50" s="127" t="s">
        <v>294</v>
      </c>
      <c r="F50" s="127"/>
      <c r="G50" s="127"/>
      <c r="H50" s="127"/>
      <c r="I50" s="127" t="s">
        <v>294</v>
      </c>
      <c r="J50" s="127"/>
      <c r="K50" s="124"/>
      <c r="L50" s="2"/>
    </row>
    <row r="51" spans="1:12" ht="60" customHeight="1" thickBot="1">
      <c r="A51" s="378">
        <v>48</v>
      </c>
      <c r="B51" s="76" t="s">
        <v>407</v>
      </c>
      <c r="C51" s="52" t="s">
        <v>408</v>
      </c>
      <c r="D51" s="52" t="s">
        <v>409</v>
      </c>
      <c r="E51" s="133"/>
      <c r="F51" s="132"/>
      <c r="G51" s="178"/>
      <c r="H51" s="178"/>
      <c r="I51" s="178"/>
      <c r="J51" s="178" t="s">
        <v>294</v>
      </c>
      <c r="K51" s="179"/>
      <c r="L51" s="37"/>
    </row>
    <row r="52" spans="1:12" ht="60" customHeight="1" thickBot="1">
      <c r="A52" s="378">
        <v>49</v>
      </c>
      <c r="B52" s="76" t="s">
        <v>410</v>
      </c>
      <c r="C52" s="54" t="s">
        <v>411</v>
      </c>
      <c r="D52" s="37" t="s">
        <v>412</v>
      </c>
      <c r="E52" s="133"/>
      <c r="F52" s="132"/>
      <c r="G52" s="178"/>
      <c r="H52" s="178"/>
      <c r="I52" s="178"/>
      <c r="J52" s="178" t="s">
        <v>294</v>
      </c>
      <c r="K52" s="179"/>
      <c r="L52" s="37"/>
    </row>
    <row r="53" spans="1:12" ht="60" customHeight="1" thickBot="1">
      <c r="A53" s="375">
        <v>50</v>
      </c>
      <c r="B53" s="39">
        <v>22127215</v>
      </c>
      <c r="C53" s="23" t="s">
        <v>3385</v>
      </c>
      <c r="D53" s="37" t="s">
        <v>413</v>
      </c>
      <c r="E53" s="155"/>
      <c r="F53" s="155"/>
      <c r="G53" s="155"/>
      <c r="H53" s="155" t="s">
        <v>294</v>
      </c>
      <c r="I53" s="155"/>
      <c r="J53" s="45"/>
      <c r="K53" s="155"/>
      <c r="L53" s="155"/>
    </row>
    <row r="54" spans="1:12" ht="60" customHeight="1" thickBot="1">
      <c r="A54" s="378">
        <v>51</v>
      </c>
      <c r="B54" s="79" t="s">
        <v>414</v>
      </c>
      <c r="C54" s="102" t="s">
        <v>415</v>
      </c>
      <c r="D54" s="102" t="s">
        <v>416</v>
      </c>
      <c r="E54" s="161" t="s">
        <v>294</v>
      </c>
      <c r="F54" s="162"/>
      <c r="G54" s="163"/>
      <c r="H54" s="165"/>
      <c r="I54" s="166" t="s">
        <v>294</v>
      </c>
      <c r="J54" s="45"/>
      <c r="K54" s="162"/>
      <c r="L54" s="155"/>
    </row>
    <row r="55" spans="1:12" ht="60" customHeight="1" thickBot="1">
      <c r="A55" s="378">
        <v>52</v>
      </c>
      <c r="B55" s="39">
        <v>22127218</v>
      </c>
      <c r="C55" s="2" t="s">
        <v>417</v>
      </c>
      <c r="D55" s="37" t="s">
        <v>418</v>
      </c>
      <c r="E55" s="155" t="s">
        <v>294</v>
      </c>
      <c r="F55" s="134"/>
      <c r="G55" s="159"/>
      <c r="H55" s="159"/>
      <c r="I55" s="159" t="s">
        <v>294</v>
      </c>
      <c r="J55" s="45"/>
      <c r="K55" s="159"/>
      <c r="L55" s="158"/>
    </row>
    <row r="56" spans="1:12" ht="60" customHeight="1" thickBot="1">
      <c r="A56" s="375">
        <v>53</v>
      </c>
      <c r="B56" s="146">
        <v>22127220</v>
      </c>
      <c r="C56" s="70" t="s">
        <v>2827</v>
      </c>
      <c r="D56" s="70" t="s">
        <v>2828</v>
      </c>
      <c r="E56" s="23" t="s">
        <v>294</v>
      </c>
      <c r="F56" s="23"/>
      <c r="G56" s="23"/>
      <c r="H56" s="23" t="s">
        <v>294</v>
      </c>
      <c r="I56" s="23" t="s">
        <v>294</v>
      </c>
      <c r="J56" s="45"/>
      <c r="K56" s="294"/>
      <c r="L56" s="158"/>
    </row>
    <row r="57" spans="1:12" ht="60" customHeight="1" thickBot="1">
      <c r="A57" s="378">
        <v>54</v>
      </c>
      <c r="B57" s="22" t="s">
        <v>419</v>
      </c>
      <c r="C57" s="3" t="s">
        <v>420</v>
      </c>
      <c r="D57" s="3" t="s">
        <v>421</v>
      </c>
      <c r="E57" s="127" t="s">
        <v>294</v>
      </c>
      <c r="F57" s="127"/>
      <c r="G57" s="127"/>
      <c r="H57" s="127" t="s">
        <v>294</v>
      </c>
      <c r="I57" s="127" t="s">
        <v>294</v>
      </c>
      <c r="J57" s="127"/>
      <c r="K57" s="124"/>
      <c r="L57" s="2"/>
    </row>
    <row r="58" spans="1:12" ht="60" customHeight="1" thickBot="1">
      <c r="A58" s="378">
        <v>55</v>
      </c>
      <c r="B58" s="39">
        <v>22147201</v>
      </c>
      <c r="C58" s="37" t="s">
        <v>422</v>
      </c>
      <c r="D58" s="37" t="s">
        <v>423</v>
      </c>
      <c r="E58" s="69" t="s">
        <v>294</v>
      </c>
      <c r="F58" s="125"/>
      <c r="G58" s="125"/>
      <c r="H58" s="125" t="s">
        <v>294</v>
      </c>
      <c r="I58" s="125" t="s">
        <v>294</v>
      </c>
      <c r="J58" s="125"/>
      <c r="K58" s="126"/>
      <c r="L58" s="37"/>
    </row>
    <row r="59" spans="1:12" ht="60" customHeight="1" thickBot="1">
      <c r="A59" s="375">
        <v>56</v>
      </c>
      <c r="B59" s="22" t="s">
        <v>424</v>
      </c>
      <c r="C59" s="2" t="s">
        <v>425</v>
      </c>
      <c r="D59" s="37" t="s">
        <v>426</v>
      </c>
      <c r="E59" s="2"/>
      <c r="F59" s="155"/>
      <c r="G59" s="159"/>
      <c r="H59" s="159"/>
      <c r="I59" s="159" t="s">
        <v>294</v>
      </c>
      <c r="J59" s="145"/>
      <c r="K59" s="159"/>
      <c r="L59" s="180" t="s">
        <v>296</v>
      </c>
    </row>
    <row r="60" spans="1:12" ht="60" customHeight="1" thickBot="1">
      <c r="A60" s="378">
        <v>57</v>
      </c>
      <c r="B60" s="39">
        <v>22147204</v>
      </c>
      <c r="C60" s="2" t="s">
        <v>427</v>
      </c>
      <c r="D60" s="37" t="s">
        <v>428</v>
      </c>
      <c r="E60" s="2"/>
      <c r="F60" s="155"/>
      <c r="G60" s="159"/>
      <c r="H60" s="159"/>
      <c r="I60" s="159"/>
      <c r="J60" s="159"/>
      <c r="K60" s="158" t="s">
        <v>294</v>
      </c>
      <c r="L60" s="2"/>
    </row>
    <row r="61" spans="1:12" ht="60" customHeight="1" thickBot="1">
      <c r="A61" s="378">
        <v>58</v>
      </c>
      <c r="B61" s="39">
        <v>22147205</v>
      </c>
      <c r="C61" s="54" t="s">
        <v>429</v>
      </c>
      <c r="D61" s="37" t="s">
        <v>430</v>
      </c>
      <c r="E61" s="181" t="s">
        <v>294</v>
      </c>
      <c r="F61" s="182"/>
      <c r="G61" s="182"/>
      <c r="H61" s="183"/>
      <c r="I61" s="24" t="s">
        <v>294</v>
      </c>
      <c r="J61" s="183"/>
      <c r="K61" s="43"/>
      <c r="L61" s="183"/>
    </row>
    <row r="62" spans="1:12" ht="60" customHeight="1" thickBot="1">
      <c r="A62" s="375">
        <v>59</v>
      </c>
      <c r="B62" s="22" t="s">
        <v>431</v>
      </c>
      <c r="C62" s="4" t="s">
        <v>432</v>
      </c>
      <c r="D62" s="4" t="s">
        <v>433</v>
      </c>
      <c r="E62" s="184" t="s">
        <v>294</v>
      </c>
      <c r="F62" s="184" t="s">
        <v>294</v>
      </c>
      <c r="G62" s="184"/>
      <c r="H62" s="184" t="s">
        <v>294</v>
      </c>
      <c r="I62" s="184" t="s">
        <v>294</v>
      </c>
      <c r="J62" s="184"/>
      <c r="K62" s="185"/>
      <c r="L62" s="37"/>
    </row>
    <row r="63" spans="1:12" ht="60" customHeight="1" thickBot="1">
      <c r="A63" s="378">
        <v>60</v>
      </c>
      <c r="B63" s="22" t="s">
        <v>434</v>
      </c>
      <c r="C63" s="4" t="s">
        <v>435</v>
      </c>
      <c r="D63" s="4" t="s">
        <v>436</v>
      </c>
      <c r="E63" s="184" t="s">
        <v>294</v>
      </c>
      <c r="F63" s="184" t="s">
        <v>294</v>
      </c>
      <c r="G63" s="184"/>
      <c r="H63" s="184"/>
      <c r="I63" s="184" t="s">
        <v>294</v>
      </c>
      <c r="J63" s="184"/>
      <c r="K63" s="185"/>
      <c r="L63" s="37"/>
    </row>
    <row r="64" spans="1:12" ht="60" customHeight="1" thickBot="1">
      <c r="A64" s="378">
        <v>61</v>
      </c>
      <c r="B64" s="22" t="s">
        <v>437</v>
      </c>
      <c r="C64" s="4" t="s">
        <v>438</v>
      </c>
      <c r="D64" s="4" t="s">
        <v>439</v>
      </c>
      <c r="E64" s="186"/>
      <c r="F64" s="170"/>
      <c r="G64" s="170"/>
      <c r="H64" s="171"/>
      <c r="I64" s="187" t="s">
        <v>294</v>
      </c>
      <c r="J64" s="170"/>
      <c r="K64" s="133"/>
      <c r="L64" s="37"/>
    </row>
    <row r="65" spans="1:12" ht="60" customHeight="1" thickBot="1">
      <c r="A65" s="375">
        <v>62</v>
      </c>
      <c r="B65" s="22" t="s">
        <v>440</v>
      </c>
      <c r="C65" s="3" t="s">
        <v>441</v>
      </c>
      <c r="D65" s="3" t="s">
        <v>442</v>
      </c>
      <c r="E65" s="127"/>
      <c r="F65" s="127"/>
      <c r="G65" s="127"/>
      <c r="H65" s="127"/>
      <c r="I65" s="127" t="s">
        <v>294</v>
      </c>
      <c r="J65" s="127"/>
      <c r="K65" s="124"/>
      <c r="L65" s="2"/>
    </row>
    <row r="66" spans="1:12" ht="60" customHeight="1" thickBot="1">
      <c r="A66" s="378">
        <v>63</v>
      </c>
      <c r="B66" s="22" t="s">
        <v>443</v>
      </c>
      <c r="C66" s="3" t="s">
        <v>444</v>
      </c>
      <c r="D66" s="3" t="s">
        <v>445</v>
      </c>
      <c r="E66" s="127" t="s">
        <v>294</v>
      </c>
      <c r="F66" s="127"/>
      <c r="G66" s="127"/>
      <c r="H66" s="127"/>
      <c r="I66" s="127" t="s">
        <v>294</v>
      </c>
      <c r="J66" s="127"/>
      <c r="K66" s="124"/>
      <c r="L66" s="2"/>
    </row>
    <row r="67" spans="1:12" ht="60" customHeight="1" thickBot="1">
      <c r="A67" s="378">
        <v>64</v>
      </c>
      <c r="B67" s="22" t="s">
        <v>446</v>
      </c>
      <c r="C67" s="3" t="s">
        <v>447</v>
      </c>
      <c r="D67" s="3" t="s">
        <v>448</v>
      </c>
      <c r="E67" s="127" t="s">
        <v>294</v>
      </c>
      <c r="F67" s="127"/>
      <c r="G67" s="127"/>
      <c r="H67" s="127"/>
      <c r="I67" s="127" t="s">
        <v>294</v>
      </c>
      <c r="J67" s="127"/>
      <c r="K67" s="124"/>
      <c r="L67" s="2"/>
    </row>
    <row r="68" spans="1:12" ht="60" customHeight="1" thickBot="1">
      <c r="A68" s="375">
        <v>65</v>
      </c>
      <c r="B68" s="22" t="s">
        <v>449</v>
      </c>
      <c r="C68" s="54" t="s">
        <v>450</v>
      </c>
      <c r="D68" s="37" t="s">
        <v>451</v>
      </c>
      <c r="E68" s="167" t="s">
        <v>294</v>
      </c>
      <c r="F68" s="160"/>
      <c r="G68" s="160"/>
      <c r="H68" s="155"/>
      <c r="I68" s="155" t="s">
        <v>294</v>
      </c>
      <c r="J68" s="141"/>
      <c r="K68" s="160"/>
      <c r="L68" s="37"/>
    </row>
    <row r="69" spans="1:12" s="334" customFormat="1" ht="60" customHeight="1" thickBot="1">
      <c r="A69" s="378">
        <v>66</v>
      </c>
      <c r="B69" s="335">
        <v>22157208</v>
      </c>
      <c r="C69" s="23" t="s">
        <v>3640</v>
      </c>
      <c r="D69" s="23" t="s">
        <v>3641</v>
      </c>
      <c r="E69" s="130"/>
      <c r="F69" s="23"/>
      <c r="G69" s="23"/>
      <c r="H69" s="130"/>
      <c r="I69" s="130"/>
      <c r="J69" s="23"/>
      <c r="K69" s="130" t="s">
        <v>294</v>
      </c>
      <c r="L69" s="23"/>
    </row>
    <row r="70" spans="1:12" ht="60" customHeight="1" thickBot="1">
      <c r="A70" s="378">
        <v>67</v>
      </c>
      <c r="B70" s="22" t="s">
        <v>452</v>
      </c>
      <c r="C70" s="4" t="s">
        <v>453</v>
      </c>
      <c r="D70" s="4" t="s">
        <v>454</v>
      </c>
      <c r="E70" s="184" t="s">
        <v>295</v>
      </c>
      <c r="F70" s="125"/>
      <c r="G70" s="125"/>
      <c r="H70" s="125" t="s">
        <v>295</v>
      </c>
      <c r="I70" s="125" t="s">
        <v>295</v>
      </c>
      <c r="J70" s="125"/>
      <c r="K70" s="126"/>
      <c r="L70" s="37"/>
    </row>
    <row r="71" spans="1:12" ht="60" customHeight="1" thickBot="1">
      <c r="A71" s="375">
        <v>68</v>
      </c>
      <c r="B71" s="22" t="s">
        <v>455</v>
      </c>
      <c r="C71" s="4" t="s">
        <v>456</v>
      </c>
      <c r="D71" s="4" t="s">
        <v>457</v>
      </c>
      <c r="E71" s="184"/>
      <c r="F71" s="125"/>
      <c r="G71" s="125"/>
      <c r="H71" s="125"/>
      <c r="I71" s="125"/>
      <c r="J71" s="125" t="s">
        <v>294</v>
      </c>
      <c r="K71" s="126"/>
      <c r="L71" s="37"/>
    </row>
    <row r="72" spans="1:12" ht="60" customHeight="1" thickBot="1">
      <c r="A72" s="378">
        <v>69</v>
      </c>
      <c r="B72" s="22" t="s">
        <v>458</v>
      </c>
      <c r="C72" s="41" t="s">
        <v>459</v>
      </c>
      <c r="D72" s="4" t="s">
        <v>460</v>
      </c>
      <c r="E72" s="184" t="s">
        <v>294</v>
      </c>
      <c r="F72" s="125"/>
      <c r="G72" s="125"/>
      <c r="H72" s="125"/>
      <c r="I72" s="125"/>
      <c r="J72" s="125"/>
      <c r="K72" s="126"/>
      <c r="L72" s="37"/>
    </row>
    <row r="73" spans="1:12" ht="60" customHeight="1" thickBot="1">
      <c r="A73" s="378">
        <v>70</v>
      </c>
      <c r="B73" s="22" t="s">
        <v>461</v>
      </c>
      <c r="C73" s="4" t="s">
        <v>462</v>
      </c>
      <c r="D73" s="4" t="s">
        <v>463</v>
      </c>
      <c r="E73" s="184" t="s">
        <v>294</v>
      </c>
      <c r="F73" s="125"/>
      <c r="G73" s="125"/>
      <c r="H73" s="125"/>
      <c r="I73" s="125"/>
      <c r="J73" s="125"/>
      <c r="K73" s="126"/>
      <c r="L73" s="37"/>
    </row>
    <row r="74" spans="1:12" ht="60" customHeight="1" thickBot="1">
      <c r="A74" s="375">
        <v>71</v>
      </c>
      <c r="B74" s="22" t="s">
        <v>464</v>
      </c>
      <c r="C74" s="4" t="s">
        <v>465</v>
      </c>
      <c r="D74" s="4" t="s">
        <v>466</v>
      </c>
      <c r="E74" s="184" t="s">
        <v>294</v>
      </c>
      <c r="F74" s="125"/>
      <c r="G74" s="125"/>
      <c r="H74" s="125"/>
      <c r="I74" s="125"/>
      <c r="J74" s="125"/>
      <c r="K74" s="126"/>
      <c r="L74" s="37"/>
    </row>
    <row r="75" spans="1:12" ht="60" customHeight="1" thickBot="1">
      <c r="A75" s="378">
        <v>72</v>
      </c>
      <c r="B75" s="22" t="s">
        <v>467</v>
      </c>
      <c r="C75" s="4" t="s">
        <v>468</v>
      </c>
      <c r="D75" s="4" t="s">
        <v>469</v>
      </c>
      <c r="E75" s="184"/>
      <c r="F75" s="125"/>
      <c r="G75" s="125"/>
      <c r="H75" s="125"/>
      <c r="I75" s="125"/>
      <c r="J75" s="125"/>
      <c r="K75" s="126"/>
      <c r="L75" s="37"/>
    </row>
    <row r="76" spans="1:12" ht="60" customHeight="1" thickBot="1">
      <c r="A76" s="378">
        <v>73</v>
      </c>
      <c r="B76" s="22" t="s">
        <v>470</v>
      </c>
      <c r="C76" s="4" t="s">
        <v>471</v>
      </c>
      <c r="D76" s="4" t="s">
        <v>472</v>
      </c>
      <c r="E76" s="184" t="s">
        <v>294</v>
      </c>
      <c r="F76" s="125"/>
      <c r="G76" s="125"/>
      <c r="H76" s="125"/>
      <c r="I76" s="125"/>
      <c r="J76" s="125"/>
      <c r="K76" s="126"/>
      <c r="L76" s="37"/>
    </row>
    <row r="77" spans="1:12" ht="60" customHeight="1" thickBot="1">
      <c r="A77" s="375">
        <v>74</v>
      </c>
      <c r="B77" s="22" t="s">
        <v>473</v>
      </c>
      <c r="C77" s="51" t="s">
        <v>474</v>
      </c>
      <c r="D77" s="4" t="s">
        <v>475</v>
      </c>
      <c r="E77" s="188" t="s">
        <v>294</v>
      </c>
      <c r="F77" s="189"/>
      <c r="G77" s="125"/>
      <c r="H77" s="189" t="s">
        <v>294</v>
      </c>
      <c r="I77" s="125"/>
      <c r="J77" s="125"/>
      <c r="K77" s="126"/>
      <c r="L77" s="37"/>
    </row>
    <row r="78" spans="1:12" ht="60" customHeight="1" thickBot="1">
      <c r="A78" s="378">
        <v>75</v>
      </c>
      <c r="B78" s="22" t="s">
        <v>476</v>
      </c>
      <c r="C78" s="23" t="s">
        <v>3639</v>
      </c>
      <c r="D78" s="3" t="s">
        <v>477</v>
      </c>
      <c r="E78" s="127" t="s">
        <v>294</v>
      </c>
      <c r="F78" s="127"/>
      <c r="G78" s="127"/>
      <c r="H78" s="130" t="s">
        <v>294</v>
      </c>
      <c r="I78" s="127"/>
      <c r="J78" s="127"/>
      <c r="K78" s="124"/>
      <c r="L78" s="2"/>
    </row>
    <row r="79" spans="1:12" ht="60" customHeight="1" thickBot="1">
      <c r="A79" s="378">
        <v>76</v>
      </c>
      <c r="B79" s="22" t="s">
        <v>478</v>
      </c>
      <c r="C79" s="23" t="s">
        <v>3639</v>
      </c>
      <c r="D79" s="3" t="s">
        <v>479</v>
      </c>
      <c r="E79" s="127" t="s">
        <v>294</v>
      </c>
      <c r="F79" s="127"/>
      <c r="G79" s="127"/>
      <c r="H79" s="130" t="s">
        <v>294</v>
      </c>
      <c r="I79" s="127"/>
      <c r="J79" s="127"/>
      <c r="K79" s="124"/>
      <c r="L79" s="2"/>
    </row>
    <row r="80" spans="1:12" ht="60" customHeight="1" thickBot="1">
      <c r="A80" s="375">
        <v>77</v>
      </c>
      <c r="B80" s="22" t="s">
        <v>480</v>
      </c>
      <c r="C80" s="3" t="s">
        <v>481</v>
      </c>
      <c r="D80" s="3" t="s">
        <v>482</v>
      </c>
      <c r="E80" s="127" t="s">
        <v>294</v>
      </c>
      <c r="F80" s="127"/>
      <c r="G80" s="127"/>
      <c r="H80" s="299" t="s">
        <v>294</v>
      </c>
      <c r="I80" s="127" t="s">
        <v>294</v>
      </c>
      <c r="J80" s="127"/>
      <c r="K80" s="124"/>
      <c r="L80" s="2"/>
    </row>
    <row r="81" spans="1:12" ht="60" customHeight="1" thickBot="1">
      <c r="A81" s="378">
        <v>78</v>
      </c>
      <c r="B81" s="39">
        <v>22617222</v>
      </c>
      <c r="C81" s="54" t="s">
        <v>483</v>
      </c>
      <c r="D81" s="37" t="s">
        <v>484</v>
      </c>
      <c r="E81" s="167" t="s">
        <v>294</v>
      </c>
      <c r="F81" s="160"/>
      <c r="G81" s="160"/>
      <c r="H81" s="155" t="s">
        <v>294</v>
      </c>
      <c r="I81" s="155" t="s">
        <v>294</v>
      </c>
      <c r="J81" s="160"/>
      <c r="K81" s="45"/>
      <c r="L81" s="155"/>
    </row>
    <row r="82" spans="1:12" ht="60" customHeight="1" thickBot="1">
      <c r="A82" s="378">
        <v>79</v>
      </c>
      <c r="B82" s="39">
        <v>22617223</v>
      </c>
      <c r="C82" s="54" t="s">
        <v>485</v>
      </c>
      <c r="D82" s="37" t="s">
        <v>486</v>
      </c>
      <c r="E82" s="190"/>
      <c r="F82" s="191"/>
      <c r="G82" s="191"/>
      <c r="H82" s="164"/>
      <c r="I82" s="164"/>
      <c r="J82" s="191" t="s">
        <v>294</v>
      </c>
      <c r="K82" s="192"/>
      <c r="L82" s="164"/>
    </row>
    <row r="83" spans="1:12" ht="60" customHeight="1" thickBot="1">
      <c r="A83" s="375">
        <v>80</v>
      </c>
      <c r="B83" s="79" t="s">
        <v>487</v>
      </c>
      <c r="C83" s="102" t="s">
        <v>488</v>
      </c>
      <c r="D83" s="102" t="s">
        <v>489</v>
      </c>
      <c r="E83" s="157"/>
      <c r="F83" s="158"/>
      <c r="G83" s="158"/>
      <c r="H83" s="158"/>
      <c r="I83" s="159" t="s">
        <v>294</v>
      </c>
      <c r="J83" s="45"/>
      <c r="K83" s="158"/>
      <c r="L83" s="159"/>
    </row>
    <row r="84" spans="1:12" ht="60" customHeight="1" thickBot="1">
      <c r="A84" s="378">
        <v>81</v>
      </c>
      <c r="B84" s="131" t="s">
        <v>3100</v>
      </c>
      <c r="C84" s="23" t="s">
        <v>3101</v>
      </c>
      <c r="D84" s="23" t="s">
        <v>3102</v>
      </c>
      <c r="E84" s="23"/>
      <c r="F84" s="23"/>
      <c r="G84" s="23"/>
      <c r="H84" s="23"/>
      <c r="I84" s="23"/>
      <c r="J84" s="23" t="s">
        <v>294</v>
      </c>
      <c r="K84" s="298"/>
      <c r="L84" s="159"/>
    </row>
    <row r="85" spans="1:12" ht="60" customHeight="1" thickBot="1">
      <c r="A85" s="378">
        <v>82</v>
      </c>
      <c r="B85" s="39">
        <v>22627202</v>
      </c>
      <c r="C85" s="88" t="s">
        <v>490</v>
      </c>
      <c r="D85" s="4" t="s">
        <v>491</v>
      </c>
      <c r="E85" s="193" t="s">
        <v>294</v>
      </c>
      <c r="F85" s="132"/>
      <c r="G85" s="132"/>
      <c r="H85" s="136"/>
      <c r="I85" s="132"/>
      <c r="J85" s="179"/>
      <c r="K85" s="133"/>
      <c r="L85" s="37"/>
    </row>
    <row r="86" spans="1:12" ht="60" customHeight="1" thickBot="1">
      <c r="A86" s="375">
        <v>83</v>
      </c>
      <c r="B86" s="89">
        <v>22627204</v>
      </c>
      <c r="C86" s="54" t="s">
        <v>492</v>
      </c>
      <c r="D86" s="37" t="s">
        <v>493</v>
      </c>
      <c r="E86" s="194"/>
      <c r="F86" s="177"/>
      <c r="G86" s="172"/>
      <c r="H86" s="195"/>
      <c r="I86" s="172" t="s">
        <v>294</v>
      </c>
      <c r="J86" s="173"/>
      <c r="K86" s="196"/>
      <c r="L86" s="37"/>
    </row>
    <row r="87" spans="1:12" s="303" customFormat="1" ht="60" customHeight="1" thickBot="1">
      <c r="A87" s="378">
        <v>84</v>
      </c>
      <c r="B87" s="74">
        <v>22627205</v>
      </c>
      <c r="C87" s="51" t="s">
        <v>3346</v>
      </c>
      <c r="D87" s="4" t="s">
        <v>3347</v>
      </c>
      <c r="E87" s="299"/>
      <c r="F87" s="300"/>
      <c r="G87" s="300"/>
      <c r="H87" s="299"/>
      <c r="I87" s="299"/>
      <c r="J87" s="299" t="s">
        <v>294</v>
      </c>
      <c r="K87" s="300"/>
      <c r="L87" s="300"/>
    </row>
    <row r="88" spans="1:12" ht="60" customHeight="1" thickBot="1">
      <c r="A88" s="378">
        <v>85</v>
      </c>
      <c r="B88" s="79" t="s">
        <v>494</v>
      </c>
      <c r="C88" s="102" t="s">
        <v>495</v>
      </c>
      <c r="D88" s="102" t="s">
        <v>496</v>
      </c>
      <c r="E88" s="197" t="s">
        <v>294</v>
      </c>
      <c r="F88" s="197"/>
      <c r="G88" s="197"/>
      <c r="H88" s="197"/>
      <c r="I88" s="197" t="s">
        <v>294</v>
      </c>
      <c r="J88" s="197"/>
      <c r="K88" s="198"/>
      <c r="L88" s="69"/>
    </row>
    <row r="89" spans="1:12" ht="60" customHeight="1" thickBot="1">
      <c r="A89" s="375">
        <v>86</v>
      </c>
      <c r="B89" s="22" t="s">
        <v>497</v>
      </c>
      <c r="C89" s="4" t="s">
        <v>498</v>
      </c>
      <c r="D89" s="4" t="s">
        <v>499</v>
      </c>
      <c r="E89" s="184" t="s">
        <v>294</v>
      </c>
      <c r="F89" s="184"/>
      <c r="G89" s="184"/>
      <c r="H89" s="184"/>
      <c r="I89" s="184" t="s">
        <v>294</v>
      </c>
      <c r="J89" s="184"/>
      <c r="K89" s="149"/>
      <c r="L89" s="69"/>
    </row>
    <row r="90" spans="1:12" ht="60" customHeight="1" thickBot="1">
      <c r="A90" s="378">
        <v>87</v>
      </c>
      <c r="B90" s="76" t="s">
        <v>500</v>
      </c>
      <c r="C90" s="52" t="s">
        <v>501</v>
      </c>
      <c r="D90" s="52" t="s">
        <v>502</v>
      </c>
      <c r="E90" s="132" t="s">
        <v>294</v>
      </c>
      <c r="F90" s="179"/>
      <c r="G90" s="132"/>
      <c r="H90" s="178"/>
      <c r="I90" s="178" t="s">
        <v>294</v>
      </c>
      <c r="J90" s="178"/>
      <c r="K90" s="179"/>
      <c r="L90" s="37"/>
    </row>
    <row r="91" spans="1:12" ht="60" customHeight="1" thickBot="1">
      <c r="A91" s="378">
        <v>88</v>
      </c>
      <c r="B91" s="113" t="s">
        <v>503</v>
      </c>
      <c r="C91" s="101" t="s">
        <v>504</v>
      </c>
      <c r="D91" s="101" t="s">
        <v>505</v>
      </c>
      <c r="E91" s="173" t="s">
        <v>294</v>
      </c>
      <c r="F91" s="172"/>
      <c r="G91" s="176"/>
      <c r="H91" s="176"/>
      <c r="I91" s="176" t="s">
        <v>294</v>
      </c>
      <c r="J91" s="176"/>
      <c r="K91" s="177"/>
      <c r="L91" s="69"/>
    </row>
    <row r="92" spans="1:12" ht="60" customHeight="1" thickBot="1">
      <c r="A92" s="375">
        <v>89</v>
      </c>
      <c r="B92" s="39">
        <v>22637219</v>
      </c>
      <c r="C92" s="2" t="s">
        <v>506</v>
      </c>
      <c r="D92" s="37" t="s">
        <v>507</v>
      </c>
      <c r="E92" s="155" t="s">
        <v>294</v>
      </c>
      <c r="F92" s="159"/>
      <c r="G92" s="159"/>
      <c r="H92" s="159" t="s">
        <v>294</v>
      </c>
      <c r="I92" s="159" t="s">
        <v>508</v>
      </c>
      <c r="J92" s="45"/>
      <c r="K92" s="159"/>
      <c r="L92" s="155"/>
    </row>
  </sheetData>
  <mergeCells count="7">
    <mergeCell ref="D2:D3"/>
    <mergeCell ref="L2:L3"/>
    <mergeCell ref="E2:K2"/>
    <mergeCell ref="A1:L1"/>
    <mergeCell ref="A2:A3"/>
    <mergeCell ref="B2:B3"/>
    <mergeCell ref="C2:C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5" orientation="landscape" horizontalDpi="4294967294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16"/>
  <sheetViews>
    <sheetView zoomScaleNormal="100" workbookViewId="0">
      <pane ySplit="2" topLeftCell="A309" activePane="bottomLeft" state="frozen"/>
      <selection pane="bottomLeft" activeCell="B316" sqref="B316"/>
    </sheetView>
  </sheetViews>
  <sheetFormatPr defaultRowHeight="12.75"/>
  <cols>
    <col min="1" max="1" width="8.7109375" customWidth="1"/>
    <col min="2" max="2" width="21" style="25" customWidth="1"/>
    <col min="3" max="3" width="29.85546875" customWidth="1"/>
    <col min="4" max="4" width="28.85546875" customWidth="1"/>
    <col min="5" max="5" width="41.85546875" customWidth="1"/>
    <col min="6" max="6" width="21.140625" customWidth="1"/>
  </cols>
  <sheetData>
    <row r="1" spans="1:7" ht="65.099999999999994" customHeight="1" thickBot="1">
      <c r="A1" s="390" t="s">
        <v>35</v>
      </c>
      <c r="B1" s="391"/>
      <c r="C1" s="391"/>
      <c r="D1" s="391"/>
      <c r="E1" s="391"/>
      <c r="F1" s="382"/>
      <c r="G1" s="291" t="e">
        <f>#REF!</f>
        <v>#REF!</v>
      </c>
    </row>
    <row r="2" spans="1:7" s="13" customFormat="1" ht="39.950000000000003" customHeight="1" thickBot="1">
      <c r="A2" s="10" t="s">
        <v>18</v>
      </c>
      <c r="B2" s="26" t="s">
        <v>14</v>
      </c>
      <c r="C2" s="8" t="s">
        <v>15</v>
      </c>
      <c r="D2" s="9" t="s">
        <v>16</v>
      </c>
      <c r="E2" s="8" t="s">
        <v>17</v>
      </c>
      <c r="F2" s="8" t="s">
        <v>42</v>
      </c>
    </row>
    <row r="3" spans="1:7" ht="60" customHeight="1" thickBot="1">
      <c r="A3" s="337">
        <v>1</v>
      </c>
      <c r="B3" s="39">
        <v>22015301</v>
      </c>
      <c r="C3" s="37" t="s">
        <v>527</v>
      </c>
      <c r="D3" s="54" t="s">
        <v>528</v>
      </c>
      <c r="E3" s="37" t="s">
        <v>529</v>
      </c>
      <c r="F3" s="45"/>
    </row>
    <row r="4" spans="1:7" ht="60" customHeight="1" thickBot="1">
      <c r="A4" s="337">
        <v>2</v>
      </c>
      <c r="B4" s="39">
        <v>22025301</v>
      </c>
      <c r="C4" s="37" t="s">
        <v>530</v>
      </c>
      <c r="D4" s="54" t="s">
        <v>531</v>
      </c>
      <c r="E4" s="2" t="s">
        <v>509</v>
      </c>
      <c r="F4" s="45"/>
    </row>
    <row r="5" spans="1:7" ht="60" customHeight="1" thickBot="1">
      <c r="A5" s="337">
        <v>3</v>
      </c>
      <c r="B5" s="22" t="s">
        <v>532</v>
      </c>
      <c r="C5" s="4" t="s">
        <v>533</v>
      </c>
      <c r="D5" s="52" t="s">
        <v>534</v>
      </c>
      <c r="E5" s="2" t="s">
        <v>509</v>
      </c>
      <c r="F5" s="45"/>
    </row>
    <row r="6" spans="1:7" ht="60" customHeight="1" thickBot="1">
      <c r="A6" s="337">
        <v>4</v>
      </c>
      <c r="B6" s="22" t="s">
        <v>535</v>
      </c>
      <c r="C6" s="4" t="s">
        <v>536</v>
      </c>
      <c r="D6" s="52" t="s">
        <v>537</v>
      </c>
      <c r="E6" s="2" t="s">
        <v>509</v>
      </c>
      <c r="F6" s="45"/>
    </row>
    <row r="7" spans="1:7" ht="60" customHeight="1" thickBot="1">
      <c r="A7" s="337">
        <v>5</v>
      </c>
      <c r="B7" s="39">
        <v>22025304</v>
      </c>
      <c r="C7" s="2" t="s">
        <v>538</v>
      </c>
      <c r="D7" s="54" t="s">
        <v>537</v>
      </c>
      <c r="E7" s="2" t="s">
        <v>509</v>
      </c>
      <c r="F7" s="45"/>
    </row>
    <row r="8" spans="1:7" ht="60" customHeight="1" thickBot="1">
      <c r="A8" s="337">
        <v>6</v>
      </c>
      <c r="B8" s="22" t="s">
        <v>539</v>
      </c>
      <c r="C8" s="3" t="s">
        <v>540</v>
      </c>
      <c r="D8" s="52" t="s">
        <v>541</v>
      </c>
      <c r="E8" s="2" t="s">
        <v>509</v>
      </c>
      <c r="F8" s="45"/>
    </row>
    <row r="9" spans="1:7" ht="60" customHeight="1" thickBot="1">
      <c r="A9" s="337">
        <v>7</v>
      </c>
      <c r="B9" s="22" t="s">
        <v>542</v>
      </c>
      <c r="C9" s="3" t="s">
        <v>543</v>
      </c>
      <c r="D9" s="52" t="s">
        <v>544</v>
      </c>
      <c r="E9" s="2" t="s">
        <v>509</v>
      </c>
      <c r="F9" s="45"/>
    </row>
    <row r="10" spans="1:7" ht="60" customHeight="1" thickBot="1">
      <c r="A10" s="337">
        <v>8</v>
      </c>
      <c r="B10" s="39">
        <v>22025307</v>
      </c>
      <c r="C10" s="2" t="s">
        <v>545</v>
      </c>
      <c r="D10" s="54" t="s">
        <v>546</v>
      </c>
      <c r="E10" s="2" t="s">
        <v>509</v>
      </c>
      <c r="F10" s="45"/>
    </row>
    <row r="11" spans="1:7" ht="60" customHeight="1" thickBot="1">
      <c r="A11" s="337">
        <v>9</v>
      </c>
      <c r="B11" s="22" t="s">
        <v>547</v>
      </c>
      <c r="C11" s="3" t="s">
        <v>548</v>
      </c>
      <c r="D11" s="52" t="s">
        <v>549</v>
      </c>
      <c r="E11" s="2" t="s">
        <v>509</v>
      </c>
      <c r="F11" s="45"/>
    </row>
    <row r="12" spans="1:7" ht="60" customHeight="1" thickBot="1">
      <c r="A12" s="337">
        <v>10</v>
      </c>
      <c r="B12" s="22" t="s">
        <v>550</v>
      </c>
      <c r="C12" s="4" t="s">
        <v>551</v>
      </c>
      <c r="D12" s="52" t="s">
        <v>552</v>
      </c>
      <c r="E12" s="2" t="s">
        <v>509</v>
      </c>
      <c r="F12" s="45"/>
    </row>
    <row r="13" spans="1:7" ht="60" customHeight="1" thickBot="1">
      <c r="A13" s="337">
        <v>11</v>
      </c>
      <c r="B13" s="39">
        <v>22025311</v>
      </c>
      <c r="C13" s="37" t="s">
        <v>553</v>
      </c>
      <c r="D13" s="54" t="s">
        <v>554</v>
      </c>
      <c r="E13" s="2" t="s">
        <v>509</v>
      </c>
      <c r="F13" s="45"/>
    </row>
    <row r="14" spans="1:7" ht="60" customHeight="1" thickBot="1">
      <c r="A14" s="337">
        <v>12</v>
      </c>
      <c r="B14" s="39">
        <v>22025312</v>
      </c>
      <c r="C14" s="302" t="s">
        <v>3550</v>
      </c>
      <c r="D14" s="54" t="s">
        <v>555</v>
      </c>
      <c r="E14" s="2" t="s">
        <v>556</v>
      </c>
      <c r="F14" s="45"/>
    </row>
    <row r="15" spans="1:7" ht="60" customHeight="1" thickBot="1">
      <c r="A15" s="337">
        <v>13</v>
      </c>
      <c r="B15" s="22" t="s">
        <v>557</v>
      </c>
      <c r="C15" s="4" t="s">
        <v>558</v>
      </c>
      <c r="D15" s="52" t="s">
        <v>559</v>
      </c>
      <c r="E15" s="4" t="s">
        <v>519</v>
      </c>
      <c r="F15" s="45"/>
    </row>
    <row r="16" spans="1:7" ht="60" customHeight="1" thickBot="1">
      <c r="A16" s="337">
        <v>14</v>
      </c>
      <c r="B16" s="39">
        <v>22025314</v>
      </c>
      <c r="C16" s="2" t="s">
        <v>560</v>
      </c>
      <c r="D16" s="62" t="s">
        <v>561</v>
      </c>
      <c r="E16" s="2" t="s">
        <v>562</v>
      </c>
      <c r="F16" s="45"/>
    </row>
    <row r="17" spans="1:6" ht="60" customHeight="1" thickBot="1">
      <c r="A17" s="337">
        <v>15</v>
      </c>
      <c r="B17" s="39">
        <v>22025315</v>
      </c>
      <c r="C17" s="2" t="s">
        <v>563</v>
      </c>
      <c r="D17" s="62" t="s">
        <v>564</v>
      </c>
      <c r="E17" s="2" t="s">
        <v>565</v>
      </c>
      <c r="F17" s="45"/>
    </row>
    <row r="18" spans="1:6" ht="60" customHeight="1" thickBot="1">
      <c r="A18" s="337">
        <v>16</v>
      </c>
      <c r="B18" s="39">
        <v>22025316</v>
      </c>
      <c r="C18" s="2" t="s">
        <v>566</v>
      </c>
      <c r="D18" s="54" t="s">
        <v>567</v>
      </c>
      <c r="E18" s="2" t="s">
        <v>565</v>
      </c>
      <c r="F18" s="45"/>
    </row>
    <row r="19" spans="1:6" ht="60" customHeight="1" thickBot="1">
      <c r="A19" s="337">
        <v>17</v>
      </c>
      <c r="B19" s="39">
        <v>22025317</v>
      </c>
      <c r="C19" s="2" t="s">
        <v>568</v>
      </c>
      <c r="D19" s="62" t="s">
        <v>569</v>
      </c>
      <c r="E19" s="2" t="s">
        <v>565</v>
      </c>
      <c r="F19" s="45"/>
    </row>
    <row r="20" spans="1:6" ht="60" customHeight="1" thickBot="1">
      <c r="A20" s="337">
        <v>18</v>
      </c>
      <c r="B20" s="22" t="s">
        <v>3122</v>
      </c>
      <c r="C20" s="2" t="s">
        <v>3123</v>
      </c>
      <c r="D20" s="2" t="s">
        <v>3124</v>
      </c>
      <c r="E20" s="2" t="s">
        <v>3125</v>
      </c>
      <c r="F20" s="2" t="s">
        <v>3126</v>
      </c>
    </row>
    <row r="21" spans="1:6" ht="60" customHeight="1" thickBot="1">
      <c r="A21" s="337">
        <v>19</v>
      </c>
      <c r="B21" s="320" t="s">
        <v>3450</v>
      </c>
      <c r="C21" s="314" t="s">
        <v>3451</v>
      </c>
      <c r="D21" s="314" t="s">
        <v>3452</v>
      </c>
      <c r="E21" s="314" t="s">
        <v>509</v>
      </c>
      <c r="F21" s="314" t="s">
        <v>3453</v>
      </c>
    </row>
    <row r="22" spans="1:6" ht="60" customHeight="1" thickBot="1">
      <c r="A22" s="337">
        <v>20</v>
      </c>
      <c r="B22" s="320" t="s">
        <v>3454</v>
      </c>
      <c r="C22" s="314" t="s">
        <v>3455</v>
      </c>
      <c r="D22" s="314" t="s">
        <v>3456</v>
      </c>
      <c r="E22" s="314" t="s">
        <v>509</v>
      </c>
      <c r="F22" s="314"/>
    </row>
    <row r="23" spans="1:6" ht="60" customHeight="1" thickBot="1">
      <c r="A23" s="337">
        <v>21</v>
      </c>
      <c r="B23" s="22" t="s">
        <v>570</v>
      </c>
      <c r="C23" s="4" t="s">
        <v>571</v>
      </c>
      <c r="D23" s="203" t="s">
        <v>572</v>
      </c>
      <c r="E23" s="4" t="s">
        <v>573</v>
      </c>
      <c r="F23" s="45"/>
    </row>
    <row r="24" spans="1:6" ht="60" customHeight="1" thickBot="1">
      <c r="A24" s="337">
        <v>22</v>
      </c>
      <c r="B24" s="39">
        <v>22035301</v>
      </c>
      <c r="C24" s="2" t="s">
        <v>574</v>
      </c>
      <c r="D24" s="54" t="s">
        <v>575</v>
      </c>
      <c r="E24" s="2" t="s">
        <v>514</v>
      </c>
      <c r="F24" s="45"/>
    </row>
    <row r="25" spans="1:6" ht="60" customHeight="1" thickBot="1">
      <c r="A25" s="337">
        <v>23</v>
      </c>
      <c r="B25" s="22" t="s">
        <v>576</v>
      </c>
      <c r="C25" s="4" t="s">
        <v>577</v>
      </c>
      <c r="D25" s="52" t="s">
        <v>578</v>
      </c>
      <c r="E25" s="2" t="s">
        <v>514</v>
      </c>
      <c r="F25" s="45"/>
    </row>
    <row r="26" spans="1:6" ht="60" customHeight="1" thickBot="1">
      <c r="A26" s="337">
        <v>24</v>
      </c>
      <c r="B26" s="79" t="s">
        <v>579</v>
      </c>
      <c r="C26" s="104" t="s">
        <v>580</v>
      </c>
      <c r="D26" s="101" t="s">
        <v>581</v>
      </c>
      <c r="E26" s="2" t="s">
        <v>514</v>
      </c>
      <c r="F26" s="45"/>
    </row>
    <row r="27" spans="1:6" ht="60" customHeight="1" thickBot="1">
      <c r="A27" s="337">
        <v>25</v>
      </c>
      <c r="B27" s="214">
        <v>22035304</v>
      </c>
      <c r="C27" s="37" t="s">
        <v>582</v>
      </c>
      <c r="D27" s="54" t="s">
        <v>583</v>
      </c>
      <c r="E27" s="2" t="s">
        <v>514</v>
      </c>
      <c r="F27" s="45"/>
    </row>
    <row r="28" spans="1:6" ht="60" customHeight="1" thickBot="1">
      <c r="A28" s="337">
        <v>26</v>
      </c>
      <c r="B28" s="39">
        <v>22035305</v>
      </c>
      <c r="C28" s="2" t="s">
        <v>584</v>
      </c>
      <c r="D28" s="54" t="s">
        <v>585</v>
      </c>
      <c r="E28" s="2" t="s">
        <v>514</v>
      </c>
      <c r="F28" s="45"/>
    </row>
    <row r="29" spans="1:6" ht="60" customHeight="1" thickBot="1">
      <c r="A29" s="337">
        <v>27</v>
      </c>
      <c r="B29" s="39">
        <v>22035306</v>
      </c>
      <c r="C29" s="37" t="s">
        <v>586</v>
      </c>
      <c r="D29" s="54" t="s">
        <v>587</v>
      </c>
      <c r="E29" s="2" t="s">
        <v>514</v>
      </c>
      <c r="F29" s="45"/>
    </row>
    <row r="30" spans="1:6" ht="60" customHeight="1" thickBot="1">
      <c r="A30" s="337">
        <v>28</v>
      </c>
      <c r="B30" s="39">
        <v>22035307</v>
      </c>
      <c r="C30" s="37" t="s">
        <v>588</v>
      </c>
      <c r="D30" s="54" t="s">
        <v>587</v>
      </c>
      <c r="E30" s="2" t="s">
        <v>514</v>
      </c>
      <c r="F30" s="45"/>
    </row>
    <row r="31" spans="1:6" ht="60" customHeight="1" thickBot="1">
      <c r="A31" s="337">
        <v>29</v>
      </c>
      <c r="B31" s="39">
        <v>22035308</v>
      </c>
      <c r="C31" s="37" t="s">
        <v>589</v>
      </c>
      <c r="D31" s="54" t="s">
        <v>590</v>
      </c>
      <c r="E31" s="2" t="s">
        <v>514</v>
      </c>
      <c r="F31" s="45"/>
    </row>
    <row r="32" spans="1:6" ht="60" customHeight="1" thickBot="1">
      <c r="A32" s="337">
        <v>30</v>
      </c>
      <c r="B32" s="39">
        <v>22035309</v>
      </c>
      <c r="C32" s="37" t="s">
        <v>591</v>
      </c>
      <c r="D32" s="54" t="s">
        <v>592</v>
      </c>
      <c r="E32" s="2" t="s">
        <v>514</v>
      </c>
      <c r="F32" s="45"/>
    </row>
    <row r="33" spans="1:6" ht="60" customHeight="1" thickBot="1">
      <c r="A33" s="337">
        <v>31</v>
      </c>
      <c r="B33" s="39">
        <v>22035311</v>
      </c>
      <c r="C33" s="37" t="s">
        <v>593</v>
      </c>
      <c r="D33" s="54" t="s">
        <v>594</v>
      </c>
      <c r="E33" s="37" t="s">
        <v>514</v>
      </c>
      <c r="F33" s="45"/>
    </row>
    <row r="34" spans="1:6" ht="60" customHeight="1" thickBot="1">
      <c r="A34" s="337">
        <v>32</v>
      </c>
      <c r="B34" s="39">
        <v>22035312</v>
      </c>
      <c r="C34" s="37" t="s">
        <v>595</v>
      </c>
      <c r="D34" s="54" t="s">
        <v>596</v>
      </c>
      <c r="E34" s="37" t="s">
        <v>514</v>
      </c>
      <c r="F34" s="45"/>
    </row>
    <row r="35" spans="1:6" ht="60" customHeight="1" thickBot="1">
      <c r="A35" s="337">
        <v>33</v>
      </c>
      <c r="B35" s="39">
        <v>22035313</v>
      </c>
      <c r="C35" s="37" t="s">
        <v>597</v>
      </c>
      <c r="D35" s="54" t="s">
        <v>598</v>
      </c>
      <c r="E35" s="37" t="s">
        <v>514</v>
      </c>
      <c r="F35" s="45"/>
    </row>
    <row r="36" spans="1:6" ht="60" customHeight="1" thickBot="1">
      <c r="A36" s="337">
        <v>34</v>
      </c>
      <c r="B36" s="39">
        <v>22035314</v>
      </c>
      <c r="C36" s="37" t="s">
        <v>599</v>
      </c>
      <c r="D36" s="54" t="s">
        <v>600</v>
      </c>
      <c r="E36" s="37" t="s">
        <v>514</v>
      </c>
      <c r="F36" s="45"/>
    </row>
    <row r="37" spans="1:6" ht="60" customHeight="1" thickBot="1">
      <c r="A37" s="337">
        <v>35</v>
      </c>
      <c r="B37" s="22" t="s">
        <v>601</v>
      </c>
      <c r="C37" s="215" t="s">
        <v>602</v>
      </c>
      <c r="D37" s="62" t="s">
        <v>603</v>
      </c>
      <c r="E37" s="4" t="s">
        <v>515</v>
      </c>
      <c r="F37" s="45"/>
    </row>
    <row r="38" spans="1:6" ht="60" customHeight="1" thickBot="1">
      <c r="A38" s="337">
        <v>36</v>
      </c>
      <c r="B38" s="22" t="s">
        <v>604</v>
      </c>
      <c r="C38" s="203" t="s">
        <v>605</v>
      </c>
      <c r="D38" s="62" t="s">
        <v>606</v>
      </c>
      <c r="E38" s="4" t="s">
        <v>515</v>
      </c>
      <c r="F38" s="45"/>
    </row>
    <row r="39" spans="1:6" ht="60" customHeight="1" thickBot="1">
      <c r="A39" s="337">
        <v>37</v>
      </c>
      <c r="B39" s="22" t="s">
        <v>607</v>
      </c>
      <c r="C39" s="3" t="s">
        <v>608</v>
      </c>
      <c r="D39" s="62" t="s">
        <v>609</v>
      </c>
      <c r="E39" s="4" t="s">
        <v>515</v>
      </c>
      <c r="F39" s="45"/>
    </row>
    <row r="40" spans="1:6" ht="60" customHeight="1" thickBot="1">
      <c r="A40" s="337">
        <v>38</v>
      </c>
      <c r="B40" s="22" t="s">
        <v>610</v>
      </c>
      <c r="C40" s="3" t="s">
        <v>611</v>
      </c>
      <c r="D40" s="62" t="s">
        <v>150</v>
      </c>
      <c r="E40" s="4" t="s">
        <v>515</v>
      </c>
      <c r="F40" s="45"/>
    </row>
    <row r="41" spans="1:6" ht="60" customHeight="1" thickBot="1">
      <c r="A41" s="337">
        <v>39</v>
      </c>
      <c r="B41" s="22" t="s">
        <v>612</v>
      </c>
      <c r="C41" s="3" t="s">
        <v>613</v>
      </c>
      <c r="D41" s="62" t="s">
        <v>614</v>
      </c>
      <c r="E41" s="4" t="s">
        <v>515</v>
      </c>
      <c r="F41" s="45"/>
    </row>
    <row r="42" spans="1:6" ht="60" customHeight="1" thickBot="1">
      <c r="A42" s="337">
        <v>40</v>
      </c>
      <c r="B42" s="22" t="s">
        <v>615</v>
      </c>
      <c r="C42" s="3" t="s">
        <v>616</v>
      </c>
      <c r="D42" s="62" t="s">
        <v>617</v>
      </c>
      <c r="E42" s="4" t="s">
        <v>515</v>
      </c>
      <c r="F42" s="45"/>
    </row>
    <row r="43" spans="1:6" ht="60" customHeight="1" thickBot="1">
      <c r="A43" s="337">
        <v>41</v>
      </c>
      <c r="B43" s="22" t="s">
        <v>618</v>
      </c>
      <c r="C43" s="3" t="s">
        <v>619</v>
      </c>
      <c r="D43" s="62" t="s">
        <v>620</v>
      </c>
      <c r="E43" s="4" t="s">
        <v>515</v>
      </c>
      <c r="F43" s="45"/>
    </row>
    <row r="44" spans="1:6" ht="60" customHeight="1" thickBot="1">
      <c r="A44" s="337">
        <v>42</v>
      </c>
      <c r="B44" s="22" t="s">
        <v>621</v>
      </c>
      <c r="C44" s="3" t="s">
        <v>622</v>
      </c>
      <c r="D44" s="62" t="s">
        <v>623</v>
      </c>
      <c r="E44" s="4" t="s">
        <v>515</v>
      </c>
      <c r="F44" s="45"/>
    </row>
    <row r="45" spans="1:6" ht="60" customHeight="1" thickBot="1">
      <c r="A45" s="337">
        <v>43</v>
      </c>
      <c r="B45" s="22" t="s">
        <v>624</v>
      </c>
      <c r="C45" s="2" t="s">
        <v>625</v>
      </c>
      <c r="D45" s="62" t="s">
        <v>626</v>
      </c>
      <c r="E45" s="4" t="s">
        <v>515</v>
      </c>
      <c r="F45" s="45"/>
    </row>
    <row r="46" spans="1:6" ht="60" customHeight="1" thickBot="1">
      <c r="A46" s="337">
        <v>44</v>
      </c>
      <c r="B46" s="22" t="s">
        <v>627</v>
      </c>
      <c r="C46" s="2" t="s">
        <v>628</v>
      </c>
      <c r="D46" s="62" t="s">
        <v>629</v>
      </c>
      <c r="E46" s="4" t="s">
        <v>515</v>
      </c>
      <c r="F46" s="45"/>
    </row>
    <row r="47" spans="1:6" ht="60" customHeight="1" thickBot="1">
      <c r="A47" s="337">
        <v>45</v>
      </c>
      <c r="B47" s="22" t="s">
        <v>630</v>
      </c>
      <c r="C47" s="2" t="s">
        <v>631</v>
      </c>
      <c r="D47" s="62" t="s">
        <v>632</v>
      </c>
      <c r="E47" s="4" t="s">
        <v>515</v>
      </c>
      <c r="F47" s="45"/>
    </row>
    <row r="48" spans="1:6" ht="60" customHeight="1" thickBot="1">
      <c r="A48" s="337">
        <v>46</v>
      </c>
      <c r="B48" s="22" t="s">
        <v>633</v>
      </c>
      <c r="C48" s="2" t="s">
        <v>634</v>
      </c>
      <c r="D48" s="62" t="s">
        <v>635</v>
      </c>
      <c r="E48" s="4" t="s">
        <v>515</v>
      </c>
      <c r="F48" s="45"/>
    </row>
    <row r="49" spans="1:6" ht="60" customHeight="1" thickBot="1">
      <c r="A49" s="337">
        <v>47</v>
      </c>
      <c r="B49" s="22" t="s">
        <v>636</v>
      </c>
      <c r="C49" s="2" t="s">
        <v>637</v>
      </c>
      <c r="D49" s="62" t="s">
        <v>638</v>
      </c>
      <c r="E49" s="4" t="s">
        <v>515</v>
      </c>
      <c r="F49" s="45"/>
    </row>
    <row r="50" spans="1:6" ht="60" customHeight="1" thickBot="1">
      <c r="A50" s="337">
        <v>48</v>
      </c>
      <c r="B50" s="49">
        <v>22035328</v>
      </c>
      <c r="C50" s="77" t="s">
        <v>3331</v>
      </c>
      <c r="D50" s="77" t="s">
        <v>3332</v>
      </c>
      <c r="E50" s="77" t="s">
        <v>516</v>
      </c>
      <c r="F50" s="77"/>
    </row>
    <row r="51" spans="1:6" ht="60" customHeight="1" thickBot="1">
      <c r="A51" s="337">
        <v>49</v>
      </c>
      <c r="B51" s="49">
        <v>22035329</v>
      </c>
      <c r="C51" s="315" t="s">
        <v>3368</v>
      </c>
      <c r="D51" s="315" t="s">
        <v>3369</v>
      </c>
      <c r="E51" s="315" t="s">
        <v>513</v>
      </c>
      <c r="F51" s="314"/>
    </row>
    <row r="52" spans="1:6" ht="60" customHeight="1" thickBot="1">
      <c r="A52" s="337">
        <v>50</v>
      </c>
      <c r="B52" s="22" t="s">
        <v>639</v>
      </c>
      <c r="C52" s="4" t="s">
        <v>640</v>
      </c>
      <c r="D52" s="52" t="s">
        <v>641</v>
      </c>
      <c r="E52" s="4" t="s">
        <v>518</v>
      </c>
      <c r="F52" s="45"/>
    </row>
    <row r="53" spans="1:6" ht="60" customHeight="1" thickBot="1">
      <c r="A53" s="337">
        <v>51</v>
      </c>
      <c r="B53" s="22" t="s">
        <v>642</v>
      </c>
      <c r="C53" s="4" t="s">
        <v>643</v>
      </c>
      <c r="D53" s="52" t="s">
        <v>644</v>
      </c>
      <c r="E53" s="4" t="s">
        <v>645</v>
      </c>
      <c r="F53" s="45"/>
    </row>
    <row r="54" spans="1:6" ht="60" customHeight="1" thickBot="1">
      <c r="A54" s="337">
        <v>52</v>
      </c>
      <c r="B54" s="39">
        <v>22045307</v>
      </c>
      <c r="C54" s="37" t="s">
        <v>646</v>
      </c>
      <c r="D54" s="54" t="s">
        <v>647</v>
      </c>
      <c r="E54" s="37" t="s">
        <v>524</v>
      </c>
      <c r="F54" s="45"/>
    </row>
    <row r="55" spans="1:6" ht="60" customHeight="1" thickBot="1">
      <c r="A55" s="337">
        <v>53</v>
      </c>
      <c r="B55" s="22" t="s">
        <v>648</v>
      </c>
      <c r="C55" s="4" t="s">
        <v>649</v>
      </c>
      <c r="D55" s="52" t="s">
        <v>650</v>
      </c>
      <c r="E55" s="4" t="s">
        <v>651</v>
      </c>
      <c r="F55" s="45"/>
    </row>
    <row r="56" spans="1:6" ht="60" customHeight="1" thickBot="1">
      <c r="A56" s="337">
        <v>54</v>
      </c>
      <c r="B56" s="39">
        <v>22045309</v>
      </c>
      <c r="C56" s="37" t="s">
        <v>652</v>
      </c>
      <c r="D56" s="54" t="s">
        <v>653</v>
      </c>
      <c r="E56" s="37" t="s">
        <v>524</v>
      </c>
      <c r="F56" s="45"/>
    </row>
    <row r="57" spans="1:6" ht="60" customHeight="1" thickBot="1">
      <c r="A57" s="337">
        <v>55</v>
      </c>
      <c r="B57" s="22" t="s">
        <v>654</v>
      </c>
      <c r="C57" s="4" t="s">
        <v>655</v>
      </c>
      <c r="D57" s="52" t="s">
        <v>656</v>
      </c>
      <c r="E57" s="4" t="s">
        <v>657</v>
      </c>
      <c r="F57" s="45"/>
    </row>
    <row r="58" spans="1:6" ht="60" customHeight="1" thickBot="1">
      <c r="A58" s="337">
        <v>56</v>
      </c>
      <c r="B58" s="39">
        <v>22045311</v>
      </c>
      <c r="C58" s="37" t="s">
        <v>658</v>
      </c>
      <c r="D58" s="54" t="s">
        <v>659</v>
      </c>
      <c r="E58" s="37" t="s">
        <v>524</v>
      </c>
      <c r="F58" s="45"/>
    </row>
    <row r="59" spans="1:6" ht="60" customHeight="1" thickBot="1">
      <c r="A59" s="337">
        <v>57</v>
      </c>
      <c r="B59" s="39">
        <v>22045312</v>
      </c>
      <c r="C59" s="37" t="s">
        <v>660</v>
      </c>
      <c r="D59" s="54" t="s">
        <v>661</v>
      </c>
      <c r="E59" s="37" t="s">
        <v>529</v>
      </c>
      <c r="F59" s="45"/>
    </row>
    <row r="60" spans="1:6" ht="60" customHeight="1" thickBot="1">
      <c r="A60" s="337">
        <v>58</v>
      </c>
      <c r="B60" s="22" t="s">
        <v>662</v>
      </c>
      <c r="C60" s="4" t="s">
        <v>663</v>
      </c>
      <c r="D60" s="52" t="s">
        <v>664</v>
      </c>
      <c r="E60" s="4" t="s">
        <v>651</v>
      </c>
      <c r="F60" s="45"/>
    </row>
    <row r="61" spans="1:6" ht="60" customHeight="1" thickBot="1">
      <c r="A61" s="337">
        <v>59</v>
      </c>
      <c r="B61" s="22" t="s">
        <v>665</v>
      </c>
      <c r="C61" s="4" t="s">
        <v>666</v>
      </c>
      <c r="D61" s="52" t="s">
        <v>667</v>
      </c>
      <c r="E61" s="4" t="s">
        <v>515</v>
      </c>
      <c r="F61" s="45"/>
    </row>
    <row r="62" spans="1:6" ht="60" customHeight="1" thickBot="1">
      <c r="A62" s="337">
        <v>60</v>
      </c>
      <c r="B62" s="22" t="s">
        <v>668</v>
      </c>
      <c r="C62" s="4" t="s">
        <v>669</v>
      </c>
      <c r="D62" s="52" t="s">
        <v>670</v>
      </c>
      <c r="E62" s="4" t="s">
        <v>671</v>
      </c>
      <c r="F62" s="45"/>
    </row>
    <row r="63" spans="1:6" ht="60" customHeight="1" thickBot="1">
      <c r="A63" s="337">
        <v>61</v>
      </c>
      <c r="B63" s="39">
        <v>22045316</v>
      </c>
      <c r="C63" s="37" t="s">
        <v>672</v>
      </c>
      <c r="D63" s="54" t="s">
        <v>673</v>
      </c>
      <c r="E63" s="37" t="s">
        <v>529</v>
      </c>
      <c r="F63" s="45"/>
    </row>
    <row r="64" spans="1:6" ht="60" customHeight="1" thickBot="1">
      <c r="A64" s="337">
        <v>62</v>
      </c>
      <c r="B64" s="39">
        <v>22045317</v>
      </c>
      <c r="C64" s="37" t="s">
        <v>674</v>
      </c>
      <c r="D64" s="54" t="s">
        <v>675</v>
      </c>
      <c r="E64" s="37" t="s">
        <v>529</v>
      </c>
      <c r="F64" s="45"/>
    </row>
    <row r="65" spans="1:6" ht="60" customHeight="1" thickBot="1">
      <c r="A65" s="337">
        <v>63</v>
      </c>
      <c r="B65" s="39">
        <v>22045318</v>
      </c>
      <c r="C65" s="37" t="s">
        <v>676</v>
      </c>
      <c r="D65" s="54" t="s">
        <v>677</v>
      </c>
      <c r="E65" s="37" t="s">
        <v>524</v>
      </c>
      <c r="F65" s="45"/>
    </row>
    <row r="66" spans="1:6" ht="60" customHeight="1" thickBot="1">
      <c r="A66" s="337">
        <v>64</v>
      </c>
      <c r="B66" s="22" t="s">
        <v>3131</v>
      </c>
      <c r="C66" s="2" t="s">
        <v>3132</v>
      </c>
      <c r="D66" s="2" t="s">
        <v>3133</v>
      </c>
      <c r="E66" s="2" t="s">
        <v>3125</v>
      </c>
      <c r="F66" s="2"/>
    </row>
    <row r="67" spans="1:6" ht="60" customHeight="1" thickBot="1">
      <c r="A67" s="337">
        <v>65</v>
      </c>
      <c r="B67" s="22" t="s">
        <v>3134</v>
      </c>
      <c r="C67" s="2" t="s">
        <v>3135</v>
      </c>
      <c r="D67" s="2" t="s">
        <v>3136</v>
      </c>
      <c r="E67" s="2" t="s">
        <v>3125</v>
      </c>
      <c r="F67" s="2"/>
    </row>
    <row r="68" spans="1:6" ht="60" customHeight="1" thickBot="1">
      <c r="A68" s="337">
        <v>66</v>
      </c>
      <c r="B68" s="22" t="s">
        <v>3137</v>
      </c>
      <c r="C68" s="2" t="s">
        <v>3138</v>
      </c>
      <c r="D68" s="2" t="s">
        <v>3139</v>
      </c>
      <c r="E68" s="2" t="s">
        <v>3125</v>
      </c>
      <c r="F68" s="2"/>
    </row>
    <row r="69" spans="1:6" ht="60" customHeight="1" thickBot="1">
      <c r="A69" s="337">
        <v>67</v>
      </c>
      <c r="B69" s="22" t="s">
        <v>3140</v>
      </c>
      <c r="C69" s="2" t="s">
        <v>3141</v>
      </c>
      <c r="D69" s="2" t="s">
        <v>3142</v>
      </c>
      <c r="E69" s="2" t="s">
        <v>3125</v>
      </c>
      <c r="F69" s="2"/>
    </row>
    <row r="70" spans="1:6" ht="60" customHeight="1" thickBot="1">
      <c r="A70" s="337">
        <v>68</v>
      </c>
      <c r="B70" s="310">
        <v>22045323</v>
      </c>
      <c r="C70" s="97" t="s">
        <v>3288</v>
      </c>
      <c r="D70" s="309" t="s">
        <v>3289</v>
      </c>
      <c r="E70" s="309" t="s">
        <v>3125</v>
      </c>
      <c r="F70" s="2"/>
    </row>
    <row r="71" spans="1:6" ht="60" customHeight="1" thickBot="1">
      <c r="A71" s="337">
        <v>69</v>
      </c>
      <c r="B71" s="310">
        <v>22045324</v>
      </c>
      <c r="C71" s="97" t="s">
        <v>3290</v>
      </c>
      <c r="D71" s="309" t="s">
        <v>3291</v>
      </c>
      <c r="E71" s="309" t="s">
        <v>3125</v>
      </c>
      <c r="F71" s="2"/>
    </row>
    <row r="72" spans="1:6" ht="60" customHeight="1" thickBot="1">
      <c r="A72" s="337">
        <v>70</v>
      </c>
      <c r="B72" s="310">
        <v>22045325</v>
      </c>
      <c r="C72" s="97" t="s">
        <v>3292</v>
      </c>
      <c r="D72" s="309" t="s">
        <v>3293</v>
      </c>
      <c r="E72" s="309" t="s">
        <v>3125</v>
      </c>
      <c r="F72" s="2"/>
    </row>
    <row r="73" spans="1:6" ht="60" customHeight="1" thickBot="1">
      <c r="A73" s="337">
        <v>71</v>
      </c>
      <c r="B73" s="310">
        <v>22045326</v>
      </c>
      <c r="C73" s="97" t="s">
        <v>3294</v>
      </c>
      <c r="D73" s="309" t="s">
        <v>3295</v>
      </c>
      <c r="E73" s="309" t="s">
        <v>3125</v>
      </c>
      <c r="F73" s="2"/>
    </row>
    <row r="74" spans="1:6" ht="60" customHeight="1" thickBot="1">
      <c r="A74" s="337">
        <v>72</v>
      </c>
      <c r="B74" s="310">
        <v>22045327</v>
      </c>
      <c r="C74" s="97" t="s">
        <v>3296</v>
      </c>
      <c r="D74" s="309" t="s">
        <v>3297</v>
      </c>
      <c r="E74" s="309" t="s">
        <v>3125</v>
      </c>
      <c r="F74" s="2"/>
    </row>
    <row r="75" spans="1:6" ht="60" customHeight="1" thickBot="1">
      <c r="A75" s="337">
        <v>73</v>
      </c>
      <c r="B75" s="74">
        <v>22045328</v>
      </c>
      <c r="C75" s="37" t="s">
        <v>3298</v>
      </c>
      <c r="D75" s="4" t="s">
        <v>3299</v>
      </c>
      <c r="E75" s="4" t="s">
        <v>3125</v>
      </c>
      <c r="F75" s="2"/>
    </row>
    <row r="76" spans="1:6" ht="60" customHeight="1" thickBot="1">
      <c r="A76" s="337">
        <v>74</v>
      </c>
      <c r="B76" s="310">
        <v>22045329</v>
      </c>
      <c r="C76" s="322" t="s">
        <v>3481</v>
      </c>
      <c r="D76" s="322" t="s">
        <v>3482</v>
      </c>
      <c r="E76" s="322" t="s">
        <v>3125</v>
      </c>
      <c r="F76" s="2"/>
    </row>
    <row r="77" spans="1:6" ht="60" customHeight="1" thickBot="1">
      <c r="A77" s="337">
        <v>75</v>
      </c>
      <c r="B77" s="74">
        <v>22045330</v>
      </c>
      <c r="C77" s="34" t="s">
        <v>3483</v>
      </c>
      <c r="D77" s="34" t="s">
        <v>3484</v>
      </c>
      <c r="E77" s="34" t="s">
        <v>3125</v>
      </c>
      <c r="F77" s="45"/>
    </row>
    <row r="78" spans="1:6" ht="60" customHeight="1" thickBot="1">
      <c r="A78" s="337">
        <v>76</v>
      </c>
      <c r="B78" s="74">
        <v>22045331</v>
      </c>
      <c r="C78" s="34" t="s">
        <v>3485</v>
      </c>
      <c r="D78" s="34" t="s">
        <v>3486</v>
      </c>
      <c r="E78" s="34" t="s">
        <v>3125</v>
      </c>
      <c r="F78" s="45"/>
    </row>
    <row r="79" spans="1:6" ht="60" customHeight="1" thickBot="1">
      <c r="A79" s="337">
        <v>77</v>
      </c>
      <c r="B79" s="22" t="s">
        <v>3563</v>
      </c>
      <c r="C79" s="2" t="s">
        <v>3564</v>
      </c>
      <c r="D79" s="2" t="s">
        <v>3565</v>
      </c>
      <c r="E79" s="2" t="s">
        <v>3562</v>
      </c>
      <c r="F79" s="2"/>
    </row>
    <row r="80" spans="1:6" ht="60" customHeight="1" thickBot="1">
      <c r="A80" s="337">
        <v>78</v>
      </c>
      <c r="B80" s="22" t="s">
        <v>3566</v>
      </c>
      <c r="C80" s="2" t="s">
        <v>3567</v>
      </c>
      <c r="D80" s="2" t="s">
        <v>3568</v>
      </c>
      <c r="E80" s="2" t="s">
        <v>3562</v>
      </c>
      <c r="F80" s="2"/>
    </row>
    <row r="81" spans="1:6" ht="60" customHeight="1" thickBot="1">
      <c r="A81" s="337">
        <v>79</v>
      </c>
      <c r="B81" s="22" t="s">
        <v>3569</v>
      </c>
      <c r="C81" s="2" t="s">
        <v>3570</v>
      </c>
      <c r="D81" s="2" t="s">
        <v>3571</v>
      </c>
      <c r="E81" s="2" t="s">
        <v>3562</v>
      </c>
      <c r="F81" s="2"/>
    </row>
    <row r="82" spans="1:6" ht="60" customHeight="1" thickBot="1">
      <c r="A82" s="337">
        <v>80</v>
      </c>
      <c r="B82" s="39">
        <v>22045401</v>
      </c>
      <c r="C82" s="4" t="s">
        <v>678</v>
      </c>
      <c r="D82" s="52" t="s">
        <v>679</v>
      </c>
      <c r="E82" s="4" t="s">
        <v>520</v>
      </c>
      <c r="F82" s="45"/>
    </row>
    <row r="83" spans="1:6" ht="60" customHeight="1" thickBot="1">
      <c r="A83" s="337">
        <v>81</v>
      </c>
      <c r="B83" s="22" t="s">
        <v>680</v>
      </c>
      <c r="C83" s="4" t="s">
        <v>681</v>
      </c>
      <c r="D83" s="52" t="s">
        <v>682</v>
      </c>
      <c r="E83" s="4" t="s">
        <v>520</v>
      </c>
      <c r="F83" s="45"/>
    </row>
    <row r="84" spans="1:6" ht="60" customHeight="1" thickBot="1">
      <c r="A84" s="337">
        <v>82</v>
      </c>
      <c r="B84" s="39">
        <v>22045403</v>
      </c>
      <c r="C84" s="2" t="s">
        <v>683</v>
      </c>
      <c r="D84" s="203" t="s">
        <v>684</v>
      </c>
      <c r="E84" s="2" t="s">
        <v>510</v>
      </c>
      <c r="F84" s="45"/>
    </row>
    <row r="85" spans="1:6" ht="60" customHeight="1" thickBot="1">
      <c r="A85" s="337">
        <v>83</v>
      </c>
      <c r="B85" s="22" t="s">
        <v>685</v>
      </c>
      <c r="C85" s="3" t="s">
        <v>686</v>
      </c>
      <c r="D85" s="203" t="s">
        <v>687</v>
      </c>
      <c r="E85" s="2" t="s">
        <v>510</v>
      </c>
      <c r="F85" s="45"/>
    </row>
    <row r="86" spans="1:6" ht="60" customHeight="1" thickBot="1">
      <c r="A86" s="337">
        <v>84</v>
      </c>
      <c r="B86" s="22" t="s">
        <v>688</v>
      </c>
      <c r="C86" s="3" t="s">
        <v>689</v>
      </c>
      <c r="D86" s="203" t="s">
        <v>690</v>
      </c>
      <c r="E86" s="4" t="s">
        <v>514</v>
      </c>
      <c r="F86" s="45"/>
    </row>
    <row r="87" spans="1:6" ht="60" customHeight="1" thickBot="1">
      <c r="A87" s="337">
        <v>85</v>
      </c>
      <c r="B87" s="22" t="s">
        <v>691</v>
      </c>
      <c r="C87" s="3" t="s">
        <v>692</v>
      </c>
      <c r="D87" s="203" t="s">
        <v>693</v>
      </c>
      <c r="E87" s="4" t="s">
        <v>514</v>
      </c>
      <c r="F87" s="45"/>
    </row>
    <row r="88" spans="1:6" ht="60" customHeight="1" thickBot="1">
      <c r="A88" s="337">
        <v>86</v>
      </c>
      <c r="B88" s="22" t="s">
        <v>694</v>
      </c>
      <c r="C88" s="3" t="s">
        <v>695</v>
      </c>
      <c r="D88" s="203" t="s">
        <v>696</v>
      </c>
      <c r="E88" s="3" t="s">
        <v>514</v>
      </c>
      <c r="F88" s="45"/>
    </row>
    <row r="89" spans="1:6" ht="60" customHeight="1" thickBot="1">
      <c r="A89" s="337">
        <v>87</v>
      </c>
      <c r="B89" s="22" t="s">
        <v>697</v>
      </c>
      <c r="C89" s="3" t="s">
        <v>698</v>
      </c>
      <c r="D89" s="203" t="s">
        <v>699</v>
      </c>
      <c r="E89" s="216" t="s">
        <v>514</v>
      </c>
      <c r="F89" s="45"/>
    </row>
    <row r="90" spans="1:6" ht="60" customHeight="1" thickBot="1">
      <c r="A90" s="337">
        <v>88</v>
      </c>
      <c r="B90" s="22" t="s">
        <v>700</v>
      </c>
      <c r="C90" s="4" t="s">
        <v>701</v>
      </c>
      <c r="D90" s="203" t="s">
        <v>702</v>
      </c>
      <c r="E90" s="3" t="s">
        <v>514</v>
      </c>
      <c r="F90" s="45"/>
    </row>
    <row r="91" spans="1:6" ht="60" customHeight="1" thickBot="1">
      <c r="A91" s="337">
        <v>89</v>
      </c>
      <c r="B91" s="22" t="s">
        <v>703</v>
      </c>
      <c r="C91" s="4" t="s">
        <v>704</v>
      </c>
      <c r="D91" s="52" t="s">
        <v>705</v>
      </c>
      <c r="E91" s="4" t="s">
        <v>671</v>
      </c>
      <c r="F91" s="45"/>
    </row>
    <row r="92" spans="1:6" ht="60" customHeight="1" thickBot="1">
      <c r="A92" s="337">
        <v>90</v>
      </c>
      <c r="B92" s="22" t="s">
        <v>3360</v>
      </c>
      <c r="C92" s="311" t="s">
        <v>3361</v>
      </c>
      <c r="D92" s="311" t="s">
        <v>3362</v>
      </c>
      <c r="E92" s="148" t="s">
        <v>513</v>
      </c>
      <c r="F92" s="2"/>
    </row>
    <row r="93" spans="1:6" ht="60" customHeight="1" thickBot="1">
      <c r="A93" s="337">
        <v>91</v>
      </c>
      <c r="B93" s="22" t="s">
        <v>3363</v>
      </c>
      <c r="C93" s="37" t="s">
        <v>3364</v>
      </c>
      <c r="D93" s="37" t="s">
        <v>3365</v>
      </c>
      <c r="E93" s="37" t="s">
        <v>3366</v>
      </c>
      <c r="F93" s="2"/>
    </row>
    <row r="94" spans="1:6" ht="60" customHeight="1" thickBot="1">
      <c r="A94" s="337">
        <v>92</v>
      </c>
      <c r="B94" s="22" t="s">
        <v>706</v>
      </c>
      <c r="C94" s="3" t="s">
        <v>707</v>
      </c>
      <c r="D94" s="203" t="s">
        <v>708</v>
      </c>
      <c r="E94" s="3" t="s">
        <v>522</v>
      </c>
      <c r="F94" s="45"/>
    </row>
    <row r="95" spans="1:6" ht="60" customHeight="1" thickBot="1">
      <c r="A95" s="337">
        <v>93</v>
      </c>
      <c r="B95" s="22" t="s">
        <v>709</v>
      </c>
      <c r="C95" s="2" t="s">
        <v>710</v>
      </c>
      <c r="D95" s="203" t="s">
        <v>711</v>
      </c>
      <c r="E95" s="4" t="s">
        <v>514</v>
      </c>
      <c r="F95" s="45"/>
    </row>
    <row r="96" spans="1:6" ht="60" customHeight="1" thickBot="1">
      <c r="A96" s="337">
        <v>94</v>
      </c>
      <c r="B96" s="22" t="s">
        <v>712</v>
      </c>
      <c r="C96" s="3" t="s">
        <v>713</v>
      </c>
      <c r="D96" s="203" t="s">
        <v>714</v>
      </c>
      <c r="E96" s="4" t="s">
        <v>514</v>
      </c>
      <c r="F96" s="45"/>
    </row>
    <row r="97" spans="1:6" ht="60" customHeight="1" thickBot="1">
      <c r="A97" s="337">
        <v>95</v>
      </c>
      <c r="B97" s="22" t="s">
        <v>715</v>
      </c>
      <c r="C97" s="2" t="s">
        <v>716</v>
      </c>
      <c r="D97" s="203" t="s">
        <v>717</v>
      </c>
      <c r="E97" s="4" t="s">
        <v>514</v>
      </c>
      <c r="F97" s="45"/>
    </row>
    <row r="98" spans="1:6" ht="60" customHeight="1" thickBot="1">
      <c r="A98" s="337">
        <v>96</v>
      </c>
      <c r="B98" s="39">
        <v>22065316</v>
      </c>
      <c r="C98" s="2" t="s">
        <v>718</v>
      </c>
      <c r="D98" s="62" t="s">
        <v>719</v>
      </c>
      <c r="E98" s="2" t="s">
        <v>514</v>
      </c>
      <c r="F98" s="45"/>
    </row>
    <row r="99" spans="1:6" ht="60" customHeight="1" thickBot="1">
      <c r="A99" s="337">
        <v>97</v>
      </c>
      <c r="B99" s="22" t="s">
        <v>720</v>
      </c>
      <c r="C99" s="3" t="s">
        <v>721</v>
      </c>
      <c r="D99" s="203" t="s">
        <v>722</v>
      </c>
      <c r="E99" s="3" t="s">
        <v>514</v>
      </c>
      <c r="F99" s="45"/>
    </row>
    <row r="100" spans="1:6" ht="60" customHeight="1" thickBot="1">
      <c r="A100" s="337">
        <v>98</v>
      </c>
      <c r="B100" s="22" t="s">
        <v>723</v>
      </c>
      <c r="C100" s="3" t="s">
        <v>724</v>
      </c>
      <c r="D100" s="203" t="s">
        <v>725</v>
      </c>
      <c r="E100" s="3" t="s">
        <v>524</v>
      </c>
      <c r="F100" s="45"/>
    </row>
    <row r="101" spans="1:6" ht="60" customHeight="1" thickBot="1">
      <c r="A101" s="337">
        <v>99</v>
      </c>
      <c r="B101" s="39">
        <v>22065323</v>
      </c>
      <c r="C101" s="2" t="s">
        <v>726</v>
      </c>
      <c r="D101" s="62" t="s">
        <v>727</v>
      </c>
      <c r="E101" s="2" t="s">
        <v>728</v>
      </c>
      <c r="F101" s="45"/>
    </row>
    <row r="102" spans="1:6" ht="60" customHeight="1" thickBot="1">
      <c r="A102" s="337">
        <v>100</v>
      </c>
      <c r="B102" s="22" t="s">
        <v>3116</v>
      </c>
      <c r="C102" s="2" t="s">
        <v>3117</v>
      </c>
      <c r="D102" s="2" t="s">
        <v>3118</v>
      </c>
      <c r="E102" s="2" t="s">
        <v>512</v>
      </c>
      <c r="F102" s="2"/>
    </row>
    <row r="103" spans="1:6" ht="60" customHeight="1" thickBot="1">
      <c r="A103" s="337">
        <v>101</v>
      </c>
      <c r="B103" s="22" t="s">
        <v>729</v>
      </c>
      <c r="C103" s="3" t="s">
        <v>730</v>
      </c>
      <c r="D103" s="203" t="s">
        <v>731</v>
      </c>
      <c r="E103" s="3" t="s">
        <v>732</v>
      </c>
      <c r="F103" s="45"/>
    </row>
    <row r="104" spans="1:6" ht="60" customHeight="1" thickBot="1">
      <c r="A104" s="337">
        <v>102</v>
      </c>
      <c r="B104" s="22" t="s">
        <v>733</v>
      </c>
      <c r="C104" s="3" t="s">
        <v>734</v>
      </c>
      <c r="D104" s="203" t="s">
        <v>735</v>
      </c>
      <c r="E104" s="3" t="s">
        <v>732</v>
      </c>
      <c r="F104" s="45"/>
    </row>
    <row r="105" spans="1:6" ht="60" customHeight="1" thickBot="1">
      <c r="A105" s="337">
        <v>103</v>
      </c>
      <c r="B105" s="92">
        <v>22075305</v>
      </c>
      <c r="C105" s="3" t="s">
        <v>736</v>
      </c>
      <c r="D105" s="203" t="s">
        <v>737</v>
      </c>
      <c r="E105" s="4" t="s">
        <v>738</v>
      </c>
      <c r="F105" s="45"/>
    </row>
    <row r="106" spans="1:6" ht="60" customHeight="1" thickBot="1">
      <c r="A106" s="337">
        <v>104</v>
      </c>
      <c r="B106" s="39">
        <v>22075307</v>
      </c>
      <c r="C106" s="37" t="s">
        <v>739</v>
      </c>
      <c r="D106" s="54" t="s">
        <v>740</v>
      </c>
      <c r="E106" s="37" t="s">
        <v>741</v>
      </c>
      <c r="F106" s="45"/>
    </row>
    <row r="107" spans="1:6" ht="60" customHeight="1" thickBot="1">
      <c r="A107" s="337">
        <v>105</v>
      </c>
      <c r="B107" s="22" t="s">
        <v>3559</v>
      </c>
      <c r="C107" s="2" t="s">
        <v>3560</v>
      </c>
      <c r="D107" s="2" t="s">
        <v>3561</v>
      </c>
      <c r="E107" s="2" t="s">
        <v>3562</v>
      </c>
      <c r="F107" s="2"/>
    </row>
    <row r="108" spans="1:6" ht="60" customHeight="1" thickBot="1">
      <c r="A108" s="337">
        <v>106</v>
      </c>
      <c r="B108" s="39">
        <v>22085302</v>
      </c>
      <c r="C108" s="37" t="s">
        <v>742</v>
      </c>
      <c r="D108" s="54" t="s">
        <v>743</v>
      </c>
      <c r="E108" s="37" t="s">
        <v>744</v>
      </c>
      <c r="F108" s="45"/>
    </row>
    <row r="109" spans="1:6" ht="60" customHeight="1" thickBot="1">
      <c r="A109" s="337">
        <v>107</v>
      </c>
      <c r="B109" s="39">
        <v>22085303</v>
      </c>
      <c r="C109" s="37" t="s">
        <v>745</v>
      </c>
      <c r="D109" s="54" t="s">
        <v>746</v>
      </c>
      <c r="E109" s="37" t="s">
        <v>744</v>
      </c>
      <c r="F109" s="45"/>
    </row>
    <row r="110" spans="1:6" ht="60" customHeight="1" thickBot="1">
      <c r="A110" s="337">
        <v>108</v>
      </c>
      <c r="B110" s="39">
        <v>22085304</v>
      </c>
      <c r="C110" s="37" t="s">
        <v>747</v>
      </c>
      <c r="D110" s="54" t="s">
        <v>748</v>
      </c>
      <c r="E110" s="37" t="s">
        <v>744</v>
      </c>
      <c r="F110" s="45"/>
    </row>
    <row r="111" spans="1:6" ht="60" customHeight="1" thickBot="1">
      <c r="A111" s="337">
        <v>109</v>
      </c>
      <c r="B111" s="39">
        <v>22085305</v>
      </c>
      <c r="C111" s="37" t="s">
        <v>749</v>
      </c>
      <c r="D111" s="54" t="s">
        <v>750</v>
      </c>
      <c r="E111" s="37" t="s">
        <v>524</v>
      </c>
      <c r="F111" s="45"/>
    </row>
    <row r="112" spans="1:6" ht="60" customHeight="1" thickBot="1">
      <c r="A112" s="337">
        <v>110</v>
      </c>
      <c r="B112" s="22" t="s">
        <v>751</v>
      </c>
      <c r="C112" s="4" t="s">
        <v>752</v>
      </c>
      <c r="D112" s="52" t="s">
        <v>753</v>
      </c>
      <c r="E112" s="37" t="s">
        <v>524</v>
      </c>
      <c r="F112" s="45"/>
    </row>
    <row r="113" spans="1:6" ht="60" customHeight="1" thickBot="1">
      <c r="A113" s="337">
        <v>111</v>
      </c>
      <c r="B113" s="39">
        <v>22085307</v>
      </c>
      <c r="C113" s="37" t="s">
        <v>754</v>
      </c>
      <c r="D113" s="54" t="s">
        <v>755</v>
      </c>
      <c r="E113" s="37" t="s">
        <v>756</v>
      </c>
      <c r="F113" s="45"/>
    </row>
    <row r="114" spans="1:6" ht="60" customHeight="1" thickBot="1">
      <c r="A114" s="337">
        <v>112</v>
      </c>
      <c r="B114" s="39">
        <v>22085308</v>
      </c>
      <c r="C114" s="37" t="s">
        <v>757</v>
      </c>
      <c r="D114" s="54" t="s">
        <v>758</v>
      </c>
      <c r="E114" s="37" t="s">
        <v>759</v>
      </c>
      <c r="F114" s="45"/>
    </row>
    <row r="115" spans="1:6" ht="60" customHeight="1" thickBot="1">
      <c r="A115" s="337">
        <v>113</v>
      </c>
      <c r="B115" s="92">
        <v>22085309</v>
      </c>
      <c r="C115" s="100" t="s">
        <v>760</v>
      </c>
      <c r="D115" s="230" t="s">
        <v>761</v>
      </c>
      <c r="E115" s="37" t="s">
        <v>759</v>
      </c>
      <c r="F115" s="45"/>
    </row>
    <row r="116" spans="1:6" ht="60" customHeight="1" thickBot="1">
      <c r="A116" s="337">
        <v>114</v>
      </c>
      <c r="B116" s="39">
        <v>22085310</v>
      </c>
      <c r="C116" s="37" t="s">
        <v>762</v>
      </c>
      <c r="D116" s="54" t="s">
        <v>763</v>
      </c>
      <c r="E116" s="37" t="s">
        <v>744</v>
      </c>
      <c r="F116" s="45"/>
    </row>
    <row r="117" spans="1:6" ht="60" customHeight="1" thickBot="1">
      <c r="A117" s="337">
        <v>115</v>
      </c>
      <c r="B117" s="22" t="s">
        <v>2829</v>
      </c>
      <c r="C117" s="2" t="s">
        <v>2830</v>
      </c>
      <c r="D117" s="2" t="s">
        <v>2831</v>
      </c>
      <c r="E117" s="2" t="s">
        <v>744</v>
      </c>
      <c r="F117" s="45"/>
    </row>
    <row r="118" spans="1:6" ht="60" customHeight="1" thickBot="1">
      <c r="A118" s="337">
        <v>116</v>
      </c>
      <c r="B118" s="78">
        <v>22085315</v>
      </c>
      <c r="C118" s="33" t="s">
        <v>3007</v>
      </c>
      <c r="D118" s="33" t="s">
        <v>3008</v>
      </c>
      <c r="E118" s="33" t="s">
        <v>744</v>
      </c>
      <c r="F118" s="45"/>
    </row>
    <row r="119" spans="1:6" ht="60" customHeight="1" thickBot="1">
      <c r="A119" s="337">
        <v>117</v>
      </c>
      <c r="B119" s="22" t="s">
        <v>3095</v>
      </c>
      <c r="C119" s="37" t="s">
        <v>3096</v>
      </c>
      <c r="D119" s="37" t="s">
        <v>3097</v>
      </c>
      <c r="E119" s="2" t="s">
        <v>744</v>
      </c>
      <c r="F119" s="45"/>
    </row>
    <row r="120" spans="1:6" ht="60" customHeight="1" thickBot="1">
      <c r="A120" s="337">
        <v>118</v>
      </c>
      <c r="B120" s="22" t="s">
        <v>3319</v>
      </c>
      <c r="C120" s="2" t="s">
        <v>3320</v>
      </c>
      <c r="D120" s="2" t="s">
        <v>3321</v>
      </c>
      <c r="E120" s="2" t="s">
        <v>744</v>
      </c>
      <c r="F120" s="2"/>
    </row>
    <row r="121" spans="1:6" ht="60" customHeight="1" thickBot="1">
      <c r="A121" s="337">
        <v>119</v>
      </c>
      <c r="B121" s="92">
        <v>22095301</v>
      </c>
      <c r="C121" s="100" t="s">
        <v>764</v>
      </c>
      <c r="D121" s="230" t="s">
        <v>765</v>
      </c>
      <c r="E121" s="30" t="s">
        <v>766</v>
      </c>
      <c r="F121" s="45"/>
    </row>
    <row r="122" spans="1:6" ht="60" customHeight="1" thickBot="1">
      <c r="A122" s="337">
        <v>120</v>
      </c>
      <c r="B122" s="76" t="s">
        <v>767</v>
      </c>
      <c r="C122" s="4" t="s">
        <v>768</v>
      </c>
      <c r="D122" s="51" t="s">
        <v>769</v>
      </c>
      <c r="E122" s="37" t="s">
        <v>770</v>
      </c>
      <c r="F122" s="45"/>
    </row>
    <row r="123" spans="1:6" ht="60" customHeight="1" thickBot="1">
      <c r="A123" s="337">
        <v>121</v>
      </c>
      <c r="B123" s="53">
        <v>22105302</v>
      </c>
      <c r="C123" s="37" t="s">
        <v>771</v>
      </c>
      <c r="D123" s="88" t="s">
        <v>772</v>
      </c>
      <c r="E123" s="2" t="s">
        <v>773</v>
      </c>
      <c r="F123" s="45"/>
    </row>
    <row r="124" spans="1:6" ht="60" customHeight="1" thickBot="1">
      <c r="A124" s="337">
        <v>122</v>
      </c>
      <c r="B124" s="53">
        <v>22105305</v>
      </c>
      <c r="C124" s="37" t="s">
        <v>774</v>
      </c>
      <c r="D124" s="88" t="s">
        <v>775</v>
      </c>
      <c r="E124" s="2" t="s">
        <v>776</v>
      </c>
      <c r="F124" s="45"/>
    </row>
    <row r="125" spans="1:6" ht="60" customHeight="1" thickBot="1">
      <c r="A125" s="337">
        <v>123</v>
      </c>
      <c r="B125" s="39">
        <v>22105306</v>
      </c>
      <c r="C125" s="37" t="s">
        <v>777</v>
      </c>
      <c r="D125" s="54" t="s">
        <v>778</v>
      </c>
      <c r="E125" s="2" t="s">
        <v>523</v>
      </c>
      <c r="F125" s="45"/>
    </row>
    <row r="126" spans="1:6" ht="60" customHeight="1" thickBot="1">
      <c r="A126" s="337">
        <v>124</v>
      </c>
      <c r="B126" s="22" t="s">
        <v>779</v>
      </c>
      <c r="C126" s="3" t="s">
        <v>780</v>
      </c>
      <c r="D126" s="52" t="s">
        <v>781</v>
      </c>
      <c r="E126" s="4" t="s">
        <v>523</v>
      </c>
      <c r="F126" s="45"/>
    </row>
    <row r="127" spans="1:6" ht="60" customHeight="1" thickBot="1">
      <c r="A127" s="337">
        <v>125</v>
      </c>
      <c r="B127" s="39">
        <v>22105317</v>
      </c>
      <c r="C127" s="83" t="s">
        <v>782</v>
      </c>
      <c r="D127" s="88" t="s">
        <v>783</v>
      </c>
      <c r="E127" s="2" t="s">
        <v>776</v>
      </c>
      <c r="F127" s="45"/>
    </row>
    <row r="128" spans="1:6" ht="60" customHeight="1" thickBot="1">
      <c r="A128" s="337">
        <v>126</v>
      </c>
      <c r="B128" s="53">
        <v>22105319</v>
      </c>
      <c r="C128" s="37" t="s">
        <v>784</v>
      </c>
      <c r="D128" s="88" t="s">
        <v>785</v>
      </c>
      <c r="E128" s="37" t="s">
        <v>786</v>
      </c>
      <c r="F128" s="45"/>
    </row>
    <row r="129" spans="1:6" ht="60" customHeight="1" thickBot="1">
      <c r="A129" s="337">
        <v>127</v>
      </c>
      <c r="B129" s="39">
        <v>22105321</v>
      </c>
      <c r="C129" s="37" t="s">
        <v>787</v>
      </c>
      <c r="D129" s="54" t="s">
        <v>788</v>
      </c>
      <c r="E129" s="37" t="s">
        <v>524</v>
      </c>
      <c r="F129" s="45"/>
    </row>
    <row r="130" spans="1:6" ht="60" customHeight="1" thickBot="1">
      <c r="A130" s="337">
        <v>128</v>
      </c>
      <c r="B130" s="53">
        <v>22115302</v>
      </c>
      <c r="C130" s="4" t="s">
        <v>789</v>
      </c>
      <c r="D130" s="51" t="s">
        <v>790</v>
      </c>
      <c r="E130" s="37" t="s">
        <v>509</v>
      </c>
      <c r="F130" s="45"/>
    </row>
    <row r="131" spans="1:6" ht="60" customHeight="1" thickBot="1">
      <c r="A131" s="337">
        <v>129</v>
      </c>
      <c r="B131" s="53">
        <v>22115304</v>
      </c>
      <c r="C131" s="4" t="s">
        <v>791</v>
      </c>
      <c r="D131" s="51" t="s">
        <v>792</v>
      </c>
      <c r="E131" s="37" t="s">
        <v>509</v>
      </c>
      <c r="F131" s="45"/>
    </row>
    <row r="132" spans="1:6" ht="60" customHeight="1" thickBot="1">
      <c r="A132" s="337">
        <v>130</v>
      </c>
      <c r="B132" s="217">
        <v>22115305</v>
      </c>
      <c r="C132" s="80" t="s">
        <v>793</v>
      </c>
      <c r="D132" s="105" t="s">
        <v>794</v>
      </c>
      <c r="E132" s="37" t="s">
        <v>509</v>
      </c>
      <c r="F132" s="45"/>
    </row>
    <row r="133" spans="1:6" ht="60" customHeight="1" thickBot="1">
      <c r="A133" s="337">
        <v>131</v>
      </c>
      <c r="B133" s="53">
        <v>22115306</v>
      </c>
      <c r="C133" s="4" t="s">
        <v>795</v>
      </c>
      <c r="D133" s="51" t="s">
        <v>796</v>
      </c>
      <c r="E133" s="37" t="s">
        <v>509</v>
      </c>
      <c r="F133" s="45"/>
    </row>
    <row r="134" spans="1:6" ht="60" customHeight="1" thickBot="1">
      <c r="A134" s="337">
        <v>132</v>
      </c>
      <c r="B134" s="53">
        <v>22115308</v>
      </c>
      <c r="C134" s="37" t="s">
        <v>797</v>
      </c>
      <c r="D134" s="88" t="s">
        <v>798</v>
      </c>
      <c r="E134" s="37" t="s">
        <v>509</v>
      </c>
      <c r="F134" s="45"/>
    </row>
    <row r="135" spans="1:6" ht="60" customHeight="1" thickBot="1">
      <c r="A135" s="337">
        <v>133</v>
      </c>
      <c r="B135" s="53">
        <v>22115309</v>
      </c>
      <c r="C135" s="54" t="s">
        <v>799</v>
      </c>
      <c r="D135" s="54" t="s">
        <v>800</v>
      </c>
      <c r="E135" s="37" t="s">
        <v>509</v>
      </c>
      <c r="F135" s="45"/>
    </row>
    <row r="136" spans="1:6" ht="60" customHeight="1" thickBot="1">
      <c r="A136" s="337">
        <v>134</v>
      </c>
      <c r="B136" s="53">
        <v>22115311</v>
      </c>
      <c r="C136" s="37" t="s">
        <v>801</v>
      </c>
      <c r="D136" s="88" t="s">
        <v>802</v>
      </c>
      <c r="E136" s="37" t="s">
        <v>509</v>
      </c>
      <c r="F136" s="45"/>
    </row>
    <row r="137" spans="1:6" ht="60" customHeight="1" thickBot="1">
      <c r="A137" s="337">
        <v>135</v>
      </c>
      <c r="B137" s="53">
        <v>22115314</v>
      </c>
      <c r="C137" s="37" t="s">
        <v>803</v>
      </c>
      <c r="D137" s="88" t="s">
        <v>804</v>
      </c>
      <c r="E137" s="37" t="s">
        <v>509</v>
      </c>
      <c r="F137" s="45"/>
    </row>
    <row r="138" spans="1:6" ht="60" customHeight="1" thickBot="1">
      <c r="A138" s="337">
        <v>136</v>
      </c>
      <c r="B138" s="53">
        <v>22115315</v>
      </c>
      <c r="C138" s="42" t="s">
        <v>805</v>
      </c>
      <c r="D138" s="88" t="s">
        <v>806</v>
      </c>
      <c r="E138" s="37" t="s">
        <v>509</v>
      </c>
      <c r="F138" s="45"/>
    </row>
    <row r="139" spans="1:6" ht="60" customHeight="1" thickBot="1">
      <c r="A139" s="337">
        <v>137</v>
      </c>
      <c r="B139" s="53">
        <v>22115316</v>
      </c>
      <c r="C139" s="37" t="s">
        <v>807</v>
      </c>
      <c r="D139" s="88" t="s">
        <v>808</v>
      </c>
      <c r="E139" s="37" t="s">
        <v>509</v>
      </c>
      <c r="F139" s="45"/>
    </row>
    <row r="140" spans="1:6" ht="60" customHeight="1" thickBot="1">
      <c r="A140" s="337">
        <v>138</v>
      </c>
      <c r="B140" s="53">
        <v>22115317</v>
      </c>
      <c r="C140" s="37" t="s">
        <v>809</v>
      </c>
      <c r="D140" s="88" t="s">
        <v>810</v>
      </c>
      <c r="E140" s="37" t="s">
        <v>509</v>
      </c>
      <c r="F140" s="45"/>
    </row>
    <row r="141" spans="1:6" ht="60" customHeight="1" thickBot="1">
      <c r="A141" s="337">
        <v>139</v>
      </c>
      <c r="B141" s="53">
        <v>22115318</v>
      </c>
      <c r="C141" s="42" t="s">
        <v>811</v>
      </c>
      <c r="D141" s="88" t="s">
        <v>812</v>
      </c>
      <c r="E141" s="37" t="s">
        <v>509</v>
      </c>
      <c r="F141" s="45"/>
    </row>
    <row r="142" spans="1:6" ht="60" customHeight="1" thickBot="1">
      <c r="A142" s="337">
        <v>140</v>
      </c>
      <c r="B142" s="53">
        <v>22115319</v>
      </c>
      <c r="C142" s="37" t="s">
        <v>813</v>
      </c>
      <c r="D142" s="88" t="s">
        <v>814</v>
      </c>
      <c r="E142" s="37" t="s">
        <v>509</v>
      </c>
      <c r="F142" s="45"/>
    </row>
    <row r="143" spans="1:6" ht="60" customHeight="1" thickBot="1">
      <c r="A143" s="337">
        <v>141</v>
      </c>
      <c r="B143" s="53">
        <v>22115320</v>
      </c>
      <c r="C143" s="42" t="s">
        <v>815</v>
      </c>
      <c r="D143" s="88" t="s">
        <v>816</v>
      </c>
      <c r="E143" s="37" t="s">
        <v>509</v>
      </c>
      <c r="F143" s="45"/>
    </row>
    <row r="144" spans="1:6" ht="60" customHeight="1" thickBot="1">
      <c r="A144" s="337">
        <v>142</v>
      </c>
      <c r="B144" s="218">
        <v>22115321</v>
      </c>
      <c r="C144" s="100" t="s">
        <v>817</v>
      </c>
      <c r="D144" s="60" t="s">
        <v>818</v>
      </c>
      <c r="E144" s="37" t="s">
        <v>509</v>
      </c>
      <c r="F144" s="45"/>
    </row>
    <row r="145" spans="1:6" ht="60" customHeight="1" thickBot="1">
      <c r="A145" s="337">
        <v>143</v>
      </c>
      <c r="B145" s="53">
        <v>22115322</v>
      </c>
      <c r="C145" s="37" t="s">
        <v>819</v>
      </c>
      <c r="D145" s="88" t="s">
        <v>820</v>
      </c>
      <c r="E145" s="37" t="s">
        <v>509</v>
      </c>
      <c r="F145" s="45"/>
    </row>
    <row r="146" spans="1:6" ht="60" customHeight="1" thickBot="1">
      <c r="A146" s="337">
        <v>144</v>
      </c>
      <c r="B146" s="53">
        <v>22115323</v>
      </c>
      <c r="C146" s="42" t="s">
        <v>821</v>
      </c>
      <c r="D146" s="88" t="s">
        <v>822</v>
      </c>
      <c r="E146" s="37" t="s">
        <v>509</v>
      </c>
      <c r="F146" s="45"/>
    </row>
    <row r="147" spans="1:6" ht="60" customHeight="1" thickBot="1">
      <c r="A147" s="337">
        <v>145</v>
      </c>
      <c r="B147" s="39">
        <v>22115324</v>
      </c>
      <c r="C147" s="37" t="s">
        <v>823</v>
      </c>
      <c r="D147" s="54" t="s">
        <v>824</v>
      </c>
      <c r="E147" s="37" t="s">
        <v>509</v>
      </c>
      <c r="F147" s="45"/>
    </row>
    <row r="148" spans="1:6" ht="60" customHeight="1" thickBot="1">
      <c r="A148" s="337">
        <v>146</v>
      </c>
      <c r="B148" s="92">
        <v>22115326</v>
      </c>
      <c r="C148" s="100" t="s">
        <v>825</v>
      </c>
      <c r="D148" s="209" t="s">
        <v>826</v>
      </c>
      <c r="E148" s="37" t="s">
        <v>509</v>
      </c>
      <c r="F148" s="45"/>
    </row>
    <row r="149" spans="1:6" ht="60" customHeight="1" thickBot="1">
      <c r="A149" s="337">
        <v>147</v>
      </c>
      <c r="B149" s="92">
        <v>22115327</v>
      </c>
      <c r="C149" s="100" t="s">
        <v>827</v>
      </c>
      <c r="D149" s="209" t="s">
        <v>828</v>
      </c>
      <c r="E149" s="37" t="s">
        <v>509</v>
      </c>
      <c r="F149" s="45"/>
    </row>
    <row r="150" spans="1:6" ht="60" customHeight="1" thickBot="1">
      <c r="A150" s="337">
        <v>148</v>
      </c>
      <c r="B150" s="92">
        <v>22115329</v>
      </c>
      <c r="C150" s="100" t="s">
        <v>829</v>
      </c>
      <c r="D150" s="209" t="s">
        <v>830</v>
      </c>
      <c r="E150" s="37" t="s">
        <v>509</v>
      </c>
      <c r="F150" s="45"/>
    </row>
    <row r="151" spans="1:6" ht="60" customHeight="1" thickBot="1">
      <c r="A151" s="337">
        <v>149</v>
      </c>
      <c r="B151" s="22" t="s">
        <v>831</v>
      </c>
      <c r="C151" s="4" t="s">
        <v>832</v>
      </c>
      <c r="D151" s="52" t="s">
        <v>833</v>
      </c>
      <c r="E151" s="4" t="s">
        <v>511</v>
      </c>
      <c r="F151" s="45"/>
    </row>
    <row r="152" spans="1:6" ht="60" customHeight="1" thickBot="1">
      <c r="A152" s="337">
        <v>150</v>
      </c>
      <c r="B152" s="22" t="s">
        <v>834</v>
      </c>
      <c r="C152" s="4" t="s">
        <v>835</v>
      </c>
      <c r="D152" s="203" t="s">
        <v>836</v>
      </c>
      <c r="E152" s="4" t="s">
        <v>511</v>
      </c>
      <c r="F152" s="45"/>
    </row>
    <row r="153" spans="1:6" ht="60" customHeight="1" thickBot="1">
      <c r="A153" s="337">
        <v>151</v>
      </c>
      <c r="B153" s="113" t="s">
        <v>837</v>
      </c>
      <c r="C153" s="102" t="s">
        <v>838</v>
      </c>
      <c r="D153" s="114" t="s">
        <v>839</v>
      </c>
      <c r="E153" s="4" t="s">
        <v>511</v>
      </c>
      <c r="F153" s="45"/>
    </row>
    <row r="154" spans="1:6" ht="60" customHeight="1" thickBot="1">
      <c r="A154" s="337">
        <v>152</v>
      </c>
      <c r="B154" s="76" t="s">
        <v>840</v>
      </c>
      <c r="C154" s="4" t="s">
        <v>841</v>
      </c>
      <c r="D154" s="51" t="s">
        <v>842</v>
      </c>
      <c r="E154" s="4" t="s">
        <v>511</v>
      </c>
      <c r="F154" s="45"/>
    </row>
    <row r="155" spans="1:6" ht="60" customHeight="1" thickBot="1">
      <c r="A155" s="337">
        <v>153</v>
      </c>
      <c r="B155" s="113" t="s">
        <v>843</v>
      </c>
      <c r="C155" s="102" t="s">
        <v>844</v>
      </c>
      <c r="D155" s="114" t="s">
        <v>845</v>
      </c>
      <c r="E155" s="4" t="s">
        <v>511</v>
      </c>
      <c r="F155" s="45"/>
    </row>
    <row r="156" spans="1:6" ht="60" customHeight="1" thickBot="1">
      <c r="A156" s="337">
        <v>154</v>
      </c>
      <c r="B156" s="76" t="s">
        <v>846</v>
      </c>
      <c r="C156" s="4" t="s">
        <v>847</v>
      </c>
      <c r="D156" s="51" t="s">
        <v>848</v>
      </c>
      <c r="E156" s="4" t="s">
        <v>511</v>
      </c>
      <c r="F156" s="45"/>
    </row>
    <row r="157" spans="1:6" ht="60" customHeight="1" thickBot="1">
      <c r="A157" s="337">
        <v>155</v>
      </c>
      <c r="B157" s="220" t="s">
        <v>849</v>
      </c>
      <c r="C157" s="110" t="s">
        <v>850</v>
      </c>
      <c r="D157" s="119" t="s">
        <v>851</v>
      </c>
      <c r="E157" s="4" t="s">
        <v>511</v>
      </c>
      <c r="F157" s="45"/>
    </row>
    <row r="158" spans="1:6" ht="60" customHeight="1" thickBot="1">
      <c r="A158" s="337">
        <v>156</v>
      </c>
      <c r="B158" s="220" t="s">
        <v>852</v>
      </c>
      <c r="C158" s="110" t="s">
        <v>853</v>
      </c>
      <c r="D158" s="119" t="s">
        <v>854</v>
      </c>
      <c r="E158" s="4" t="s">
        <v>511</v>
      </c>
      <c r="F158" s="45"/>
    </row>
    <row r="159" spans="1:6" ht="60" customHeight="1" thickBot="1">
      <c r="A159" s="337">
        <v>157</v>
      </c>
      <c r="B159" s="220" t="s">
        <v>855</v>
      </c>
      <c r="C159" s="221" t="s">
        <v>856</v>
      </c>
      <c r="D159" s="119" t="s">
        <v>857</v>
      </c>
      <c r="E159" s="4" t="s">
        <v>511</v>
      </c>
      <c r="F159" s="45"/>
    </row>
    <row r="160" spans="1:6" ht="60" customHeight="1" thickBot="1">
      <c r="A160" s="337">
        <v>158</v>
      </c>
      <c r="B160" s="220" t="s">
        <v>858</v>
      </c>
      <c r="C160" s="221" t="s">
        <v>859</v>
      </c>
      <c r="D160" s="119" t="s">
        <v>860</v>
      </c>
      <c r="E160" s="4" t="s">
        <v>511</v>
      </c>
      <c r="F160" s="45"/>
    </row>
    <row r="161" spans="1:6" ht="60" customHeight="1" thickBot="1">
      <c r="A161" s="337">
        <v>159</v>
      </c>
      <c r="B161" s="220" t="s">
        <v>861</v>
      </c>
      <c r="C161" s="221" t="s">
        <v>862</v>
      </c>
      <c r="D161" s="119" t="s">
        <v>863</v>
      </c>
      <c r="E161" s="4" t="s">
        <v>511</v>
      </c>
      <c r="F161" s="45"/>
    </row>
    <row r="162" spans="1:6" ht="60" customHeight="1" thickBot="1">
      <c r="A162" s="337">
        <v>160</v>
      </c>
      <c r="B162" s="113" t="s">
        <v>864</v>
      </c>
      <c r="C162" s="102" t="s">
        <v>865</v>
      </c>
      <c r="D162" s="114" t="s">
        <v>866</v>
      </c>
      <c r="E162" s="4" t="s">
        <v>511</v>
      </c>
      <c r="F162" s="45"/>
    </row>
    <row r="163" spans="1:6" ht="60" customHeight="1" thickBot="1">
      <c r="A163" s="337">
        <v>161</v>
      </c>
      <c r="B163" s="76" t="s">
        <v>867</v>
      </c>
      <c r="C163" s="4" t="s">
        <v>868</v>
      </c>
      <c r="D163" s="51" t="s">
        <v>869</v>
      </c>
      <c r="E163" s="4" t="s">
        <v>511</v>
      </c>
      <c r="F163" s="45"/>
    </row>
    <row r="164" spans="1:6" ht="60" customHeight="1" thickBot="1">
      <c r="A164" s="337">
        <v>162</v>
      </c>
      <c r="B164" s="220" t="s">
        <v>870</v>
      </c>
      <c r="C164" s="221" t="s">
        <v>871</v>
      </c>
      <c r="D164" s="119" t="s">
        <v>872</v>
      </c>
      <c r="E164" s="4" t="s">
        <v>509</v>
      </c>
      <c r="F164" s="45"/>
    </row>
    <row r="165" spans="1:6" ht="60" customHeight="1" thickBot="1">
      <c r="A165" s="337">
        <v>163</v>
      </c>
      <c r="B165" s="220" t="s">
        <v>873</v>
      </c>
      <c r="C165" s="110" t="s">
        <v>874</v>
      </c>
      <c r="D165" s="119" t="s">
        <v>875</v>
      </c>
      <c r="E165" s="4" t="s">
        <v>509</v>
      </c>
      <c r="F165" s="45"/>
    </row>
    <row r="166" spans="1:6" ht="60" customHeight="1" thickBot="1">
      <c r="A166" s="337">
        <v>164</v>
      </c>
      <c r="B166" s="22" t="s">
        <v>876</v>
      </c>
      <c r="C166" s="4" t="s">
        <v>877</v>
      </c>
      <c r="D166" s="52" t="s">
        <v>878</v>
      </c>
      <c r="E166" s="4" t="s">
        <v>651</v>
      </c>
      <c r="F166" s="45"/>
    </row>
    <row r="167" spans="1:6" ht="60" customHeight="1" thickBot="1">
      <c r="A167" s="337">
        <v>165</v>
      </c>
      <c r="B167" s="22" t="s">
        <v>879</v>
      </c>
      <c r="C167" s="4" t="s">
        <v>3326</v>
      </c>
      <c r="D167" s="52" t="s">
        <v>880</v>
      </c>
      <c r="E167" s="4" t="s">
        <v>657</v>
      </c>
      <c r="F167" s="45"/>
    </row>
    <row r="168" spans="1:6" ht="60" customHeight="1" thickBot="1">
      <c r="A168" s="337">
        <v>166</v>
      </c>
      <c r="B168" s="22" t="s">
        <v>881</v>
      </c>
      <c r="C168" s="3" t="s">
        <v>882</v>
      </c>
      <c r="D168" s="203" t="s">
        <v>883</v>
      </c>
      <c r="E168" s="3" t="s">
        <v>524</v>
      </c>
      <c r="F168" s="45"/>
    </row>
    <row r="169" spans="1:6" ht="85.5" customHeight="1" thickBot="1">
      <c r="A169" s="337">
        <v>167</v>
      </c>
      <c r="B169" s="39">
        <v>22125322</v>
      </c>
      <c r="C169" s="37" t="s">
        <v>884</v>
      </c>
      <c r="D169" s="54" t="s">
        <v>885</v>
      </c>
      <c r="E169" s="37" t="s">
        <v>524</v>
      </c>
      <c r="F169" s="45"/>
    </row>
    <row r="170" spans="1:6" ht="60" customHeight="1" thickBot="1">
      <c r="A170" s="337">
        <v>168</v>
      </c>
      <c r="B170" s="46">
        <v>22125323</v>
      </c>
      <c r="C170" s="4" t="s">
        <v>3098</v>
      </c>
      <c r="D170" s="4" t="s">
        <v>3099</v>
      </c>
      <c r="E170" s="4" t="s">
        <v>511</v>
      </c>
      <c r="F170" s="45"/>
    </row>
    <row r="171" spans="1:6" ht="60" customHeight="1" thickBot="1">
      <c r="A171" s="337">
        <v>169</v>
      </c>
      <c r="B171" s="22" t="s">
        <v>3119</v>
      </c>
      <c r="C171" s="2" t="s">
        <v>3120</v>
      </c>
      <c r="D171" s="2" t="s">
        <v>1369</v>
      </c>
      <c r="E171" s="2" t="s">
        <v>3121</v>
      </c>
      <c r="F171" s="2"/>
    </row>
    <row r="172" spans="1:6" ht="60" customHeight="1" thickBot="1">
      <c r="A172" s="337">
        <v>170</v>
      </c>
      <c r="B172" s="220" t="s">
        <v>886</v>
      </c>
      <c r="C172" s="110" t="s">
        <v>887</v>
      </c>
      <c r="D172" s="119" t="s">
        <v>888</v>
      </c>
      <c r="E172" s="4" t="s">
        <v>889</v>
      </c>
      <c r="F172" s="45"/>
    </row>
    <row r="173" spans="1:6" ht="60" customHeight="1" thickBot="1">
      <c r="A173" s="337">
        <v>171</v>
      </c>
      <c r="B173" s="39">
        <v>22135307</v>
      </c>
      <c r="C173" s="37" t="s">
        <v>890</v>
      </c>
      <c r="D173" s="54" t="s">
        <v>891</v>
      </c>
      <c r="E173" s="37" t="s">
        <v>892</v>
      </c>
      <c r="F173" s="45"/>
    </row>
    <row r="174" spans="1:6" ht="60" customHeight="1" thickBot="1">
      <c r="A174" s="337">
        <v>172</v>
      </c>
      <c r="B174" s="320" t="s">
        <v>3447</v>
      </c>
      <c r="C174" s="314" t="s">
        <v>3448</v>
      </c>
      <c r="D174" s="314" t="s">
        <v>3449</v>
      </c>
      <c r="E174" s="321" t="s">
        <v>511</v>
      </c>
      <c r="F174" s="314"/>
    </row>
    <row r="175" spans="1:6" ht="60" customHeight="1" thickBot="1">
      <c r="A175" s="337">
        <v>173</v>
      </c>
      <c r="B175" s="22" t="s">
        <v>3555</v>
      </c>
      <c r="C175" s="2" t="s">
        <v>3556</v>
      </c>
      <c r="D175" s="2" t="s">
        <v>3557</v>
      </c>
      <c r="E175" s="2" t="s">
        <v>3558</v>
      </c>
      <c r="F175" s="2"/>
    </row>
    <row r="176" spans="1:6" ht="60" customHeight="1" thickBot="1">
      <c r="A176" s="337">
        <v>174</v>
      </c>
      <c r="B176" s="22" t="s">
        <v>893</v>
      </c>
      <c r="C176" s="4" t="s">
        <v>894</v>
      </c>
      <c r="D176" s="52" t="s">
        <v>895</v>
      </c>
      <c r="E176" s="37" t="s">
        <v>892</v>
      </c>
      <c r="F176" s="45"/>
    </row>
    <row r="177" spans="1:6" ht="60" customHeight="1" thickBot="1">
      <c r="A177" s="337">
        <v>175</v>
      </c>
      <c r="B177" s="22" t="s">
        <v>896</v>
      </c>
      <c r="C177" s="3" t="s">
        <v>897</v>
      </c>
      <c r="D177" s="203" t="s">
        <v>898</v>
      </c>
      <c r="E177" s="2" t="s">
        <v>510</v>
      </c>
      <c r="F177" s="45"/>
    </row>
    <row r="178" spans="1:6" ht="60" customHeight="1" thickBot="1">
      <c r="A178" s="337">
        <v>176</v>
      </c>
      <c r="B178" s="22" t="s">
        <v>899</v>
      </c>
      <c r="C178" s="3" t="s">
        <v>900</v>
      </c>
      <c r="D178" s="203" t="s">
        <v>901</v>
      </c>
      <c r="E178" s="4" t="s">
        <v>526</v>
      </c>
      <c r="F178" s="45"/>
    </row>
    <row r="179" spans="1:6" ht="60" customHeight="1" thickBot="1">
      <c r="A179" s="337">
        <v>177</v>
      </c>
      <c r="B179" s="22" t="s">
        <v>902</v>
      </c>
      <c r="C179" s="3" t="s">
        <v>903</v>
      </c>
      <c r="D179" s="203" t="s">
        <v>904</v>
      </c>
      <c r="E179" s="4" t="s">
        <v>905</v>
      </c>
      <c r="F179" s="45"/>
    </row>
    <row r="180" spans="1:6" ht="60" customHeight="1" thickBot="1">
      <c r="A180" s="337">
        <v>178</v>
      </c>
      <c r="B180" s="146">
        <v>22145308</v>
      </c>
      <c r="C180" s="37" t="s">
        <v>906</v>
      </c>
      <c r="D180" s="54" t="s">
        <v>907</v>
      </c>
      <c r="E180" s="37" t="s">
        <v>908</v>
      </c>
      <c r="F180" s="45"/>
    </row>
    <row r="181" spans="1:6" ht="60" customHeight="1" thickBot="1">
      <c r="A181" s="337">
        <v>179</v>
      </c>
      <c r="B181" s="22" t="s">
        <v>909</v>
      </c>
      <c r="C181" s="3" t="s">
        <v>910</v>
      </c>
      <c r="D181" s="203" t="s">
        <v>911</v>
      </c>
      <c r="E181" s="4" t="s">
        <v>526</v>
      </c>
      <c r="F181" s="45"/>
    </row>
    <row r="182" spans="1:6" ht="60" customHeight="1" thickBot="1">
      <c r="A182" s="337">
        <v>180</v>
      </c>
      <c r="B182" s="22" t="s">
        <v>912</v>
      </c>
      <c r="C182" s="3" t="s">
        <v>913</v>
      </c>
      <c r="D182" s="203" t="s">
        <v>914</v>
      </c>
      <c r="E182" s="4" t="s">
        <v>526</v>
      </c>
      <c r="F182" s="45"/>
    </row>
    <row r="183" spans="1:6" ht="60" customHeight="1" thickBot="1">
      <c r="A183" s="337">
        <v>181</v>
      </c>
      <c r="B183" s="22" t="s">
        <v>915</v>
      </c>
      <c r="C183" s="3" t="s">
        <v>916</v>
      </c>
      <c r="D183" s="203" t="s">
        <v>917</v>
      </c>
      <c r="E183" s="4" t="s">
        <v>526</v>
      </c>
      <c r="F183" s="45"/>
    </row>
    <row r="184" spans="1:6" ht="60" customHeight="1" thickBot="1">
      <c r="A184" s="337">
        <v>182</v>
      </c>
      <c r="B184" s="22" t="s">
        <v>918</v>
      </c>
      <c r="C184" s="3" t="s">
        <v>919</v>
      </c>
      <c r="D184" s="52" t="s">
        <v>920</v>
      </c>
      <c r="E184" s="4" t="s">
        <v>526</v>
      </c>
      <c r="F184" s="45"/>
    </row>
    <row r="185" spans="1:6" ht="60" customHeight="1" thickBot="1">
      <c r="A185" s="337">
        <v>183</v>
      </c>
      <c r="B185" s="22" t="s">
        <v>921</v>
      </c>
      <c r="C185" s="3" t="s">
        <v>922</v>
      </c>
      <c r="D185" s="52" t="s">
        <v>923</v>
      </c>
      <c r="E185" s="4" t="s">
        <v>905</v>
      </c>
      <c r="F185" s="45"/>
    </row>
    <row r="186" spans="1:6" ht="60" customHeight="1" thickBot="1">
      <c r="A186" s="337">
        <v>184</v>
      </c>
      <c r="B186" s="22" t="s">
        <v>924</v>
      </c>
      <c r="C186" s="3" t="s">
        <v>925</v>
      </c>
      <c r="D186" s="203" t="s">
        <v>926</v>
      </c>
      <c r="E186" s="4" t="s">
        <v>927</v>
      </c>
      <c r="F186" s="45"/>
    </row>
    <row r="187" spans="1:6" ht="60" customHeight="1" thickBot="1">
      <c r="A187" s="337">
        <v>185</v>
      </c>
      <c r="B187" s="22" t="s">
        <v>928</v>
      </c>
      <c r="C187" s="4" t="s">
        <v>929</v>
      </c>
      <c r="D187" s="52" t="s">
        <v>930</v>
      </c>
      <c r="E187" s="4" t="s">
        <v>521</v>
      </c>
      <c r="F187" s="45"/>
    </row>
    <row r="188" spans="1:6" ht="60" customHeight="1" thickBot="1">
      <c r="A188" s="337">
        <v>186</v>
      </c>
      <c r="B188" s="22" t="s">
        <v>931</v>
      </c>
      <c r="C188" s="4" t="s">
        <v>932</v>
      </c>
      <c r="D188" s="52" t="s">
        <v>933</v>
      </c>
      <c r="E188" s="4" t="s">
        <v>934</v>
      </c>
      <c r="F188" s="45"/>
    </row>
    <row r="189" spans="1:6" ht="60" customHeight="1" thickBot="1">
      <c r="A189" s="337">
        <v>187</v>
      </c>
      <c r="B189" s="22" t="s">
        <v>3113</v>
      </c>
      <c r="C189" s="2" t="s">
        <v>3114</v>
      </c>
      <c r="D189" s="2" t="s">
        <v>3115</v>
      </c>
      <c r="E189" s="2" t="s">
        <v>512</v>
      </c>
      <c r="F189" s="2"/>
    </row>
    <row r="190" spans="1:6" ht="60" customHeight="1" thickBot="1">
      <c r="A190" s="337">
        <v>188</v>
      </c>
      <c r="B190" s="22" t="s">
        <v>3327</v>
      </c>
      <c r="C190" s="2" t="s">
        <v>3328</v>
      </c>
      <c r="D190" s="2" t="s">
        <v>3329</v>
      </c>
      <c r="E190" s="2" t="s">
        <v>3330</v>
      </c>
      <c r="F190" s="2"/>
    </row>
    <row r="191" spans="1:6" ht="60" customHeight="1" thickBot="1">
      <c r="A191" s="337">
        <v>189</v>
      </c>
      <c r="B191" s="320" t="s">
        <v>3441</v>
      </c>
      <c r="C191" s="314" t="s">
        <v>3442</v>
      </c>
      <c r="D191" s="314" t="s">
        <v>3443</v>
      </c>
      <c r="E191" s="321" t="s">
        <v>94</v>
      </c>
      <c r="F191" s="314"/>
    </row>
    <row r="192" spans="1:6" ht="60" customHeight="1" thickBot="1">
      <c r="A192" s="337">
        <v>190</v>
      </c>
      <c r="B192" s="320" t="s">
        <v>3444</v>
      </c>
      <c r="C192" s="314" t="s">
        <v>3445</v>
      </c>
      <c r="D192" s="314" t="s">
        <v>3446</v>
      </c>
      <c r="E192" s="321" t="s">
        <v>94</v>
      </c>
      <c r="F192" s="314"/>
    </row>
    <row r="193" spans="1:6" ht="60" customHeight="1" thickBot="1">
      <c r="A193" s="337">
        <v>191</v>
      </c>
      <c r="B193" s="22" t="s">
        <v>3516</v>
      </c>
      <c r="C193" s="37" t="s">
        <v>3517</v>
      </c>
      <c r="D193" s="37" t="s">
        <v>3518</v>
      </c>
      <c r="E193" s="37" t="s">
        <v>94</v>
      </c>
      <c r="F193" s="2"/>
    </row>
    <row r="194" spans="1:6" ht="60" customHeight="1" thickBot="1">
      <c r="A194" s="337">
        <v>192</v>
      </c>
      <c r="B194" s="39">
        <v>22155302</v>
      </c>
      <c r="C194" s="37" t="s">
        <v>935</v>
      </c>
      <c r="D194" s="54" t="s">
        <v>936</v>
      </c>
      <c r="E194" s="43" t="s">
        <v>937</v>
      </c>
      <c r="F194" s="45"/>
    </row>
    <row r="195" spans="1:6" ht="60" customHeight="1" thickBot="1">
      <c r="A195" s="337">
        <v>193</v>
      </c>
      <c r="B195" s="39">
        <v>22155303</v>
      </c>
      <c r="C195" s="37" t="s">
        <v>938</v>
      </c>
      <c r="D195" s="54" t="s">
        <v>939</v>
      </c>
      <c r="E195" s="43" t="s">
        <v>940</v>
      </c>
      <c r="F195" s="45"/>
    </row>
    <row r="196" spans="1:6" ht="60" customHeight="1" thickBot="1">
      <c r="A196" s="337">
        <v>194</v>
      </c>
      <c r="B196" s="22" t="s">
        <v>941</v>
      </c>
      <c r="C196" s="4" t="s">
        <v>942</v>
      </c>
      <c r="D196" s="52" t="s">
        <v>943</v>
      </c>
      <c r="E196" s="4" t="s">
        <v>944</v>
      </c>
      <c r="F196" s="45"/>
    </row>
    <row r="197" spans="1:6" ht="60" customHeight="1" thickBot="1">
      <c r="A197" s="337">
        <v>195</v>
      </c>
      <c r="B197" s="320" t="s">
        <v>3437</v>
      </c>
      <c r="C197" s="314" t="s">
        <v>3438</v>
      </c>
      <c r="D197" s="314" t="s">
        <v>3439</v>
      </c>
      <c r="E197" s="321" t="s">
        <v>3440</v>
      </c>
      <c r="F197" s="314"/>
    </row>
    <row r="198" spans="1:6" ht="60" customHeight="1" thickBot="1">
      <c r="A198" s="337">
        <v>196</v>
      </c>
      <c r="B198" s="306">
        <v>22615301</v>
      </c>
      <c r="C198" s="307" t="s">
        <v>3286</v>
      </c>
      <c r="D198" s="308" t="s">
        <v>3287</v>
      </c>
      <c r="E198" s="309" t="s">
        <v>3125</v>
      </c>
      <c r="F198" s="2"/>
    </row>
    <row r="199" spans="1:6" ht="60" customHeight="1" thickBot="1">
      <c r="A199" s="337">
        <v>197</v>
      </c>
      <c r="B199" s="202">
        <v>22615302</v>
      </c>
      <c r="C199" s="93" t="s">
        <v>3470</v>
      </c>
      <c r="D199" s="93" t="s">
        <v>3471</v>
      </c>
      <c r="E199" s="322" t="s">
        <v>3125</v>
      </c>
      <c r="F199" s="2"/>
    </row>
    <row r="200" spans="1:6" ht="60" customHeight="1" thickBot="1">
      <c r="A200" s="337">
        <v>198</v>
      </c>
      <c r="B200" s="202">
        <v>22615303</v>
      </c>
      <c r="C200" s="93" t="s">
        <v>3472</v>
      </c>
      <c r="D200" s="93" t="s">
        <v>3473</v>
      </c>
      <c r="E200" s="322" t="s">
        <v>3125</v>
      </c>
      <c r="F200" s="2"/>
    </row>
    <row r="201" spans="1:6" ht="60" customHeight="1" thickBot="1">
      <c r="A201" s="337">
        <v>199</v>
      </c>
      <c r="B201" s="202">
        <v>22615304</v>
      </c>
      <c r="C201" s="93" t="s">
        <v>3474</v>
      </c>
      <c r="D201" s="93" t="s">
        <v>3475</v>
      </c>
      <c r="E201" s="322" t="s">
        <v>3125</v>
      </c>
      <c r="F201" s="2"/>
    </row>
    <row r="202" spans="1:6" ht="60" customHeight="1" thickBot="1">
      <c r="A202" s="337">
        <v>200</v>
      </c>
      <c r="B202" s="202">
        <v>22615305</v>
      </c>
      <c r="C202" s="93" t="s">
        <v>3476</v>
      </c>
      <c r="D202" s="93" t="s">
        <v>3475</v>
      </c>
      <c r="E202" s="322" t="s">
        <v>3125</v>
      </c>
      <c r="F202" s="2"/>
    </row>
    <row r="203" spans="1:6" ht="60" customHeight="1" thickBot="1">
      <c r="A203" s="337">
        <v>201</v>
      </c>
      <c r="B203" s="202">
        <v>22615306</v>
      </c>
      <c r="C203" s="93" t="s">
        <v>3477</v>
      </c>
      <c r="D203" s="93" t="s">
        <v>3478</v>
      </c>
      <c r="E203" s="322" t="s">
        <v>3125</v>
      </c>
      <c r="F203" s="2"/>
    </row>
    <row r="204" spans="1:6" ht="60" customHeight="1" thickBot="1">
      <c r="A204" s="337">
        <v>202</v>
      </c>
      <c r="B204" s="202">
        <v>22615307</v>
      </c>
      <c r="C204" s="93" t="s">
        <v>3479</v>
      </c>
      <c r="D204" s="93" t="s">
        <v>3480</v>
      </c>
      <c r="E204" s="322" t="s">
        <v>3125</v>
      </c>
      <c r="F204" s="2"/>
    </row>
    <row r="205" spans="1:6" ht="60" customHeight="1" thickBot="1">
      <c r="A205" s="337">
        <v>203</v>
      </c>
      <c r="B205" s="22" t="s">
        <v>3551</v>
      </c>
      <c r="C205" s="2" t="s">
        <v>3552</v>
      </c>
      <c r="D205" s="2" t="s">
        <v>3553</v>
      </c>
      <c r="E205" s="2" t="s">
        <v>3554</v>
      </c>
      <c r="F205" s="2"/>
    </row>
    <row r="206" spans="1:6" ht="60" customHeight="1" thickBot="1">
      <c r="A206" s="337">
        <v>204</v>
      </c>
      <c r="B206" s="22" t="s">
        <v>945</v>
      </c>
      <c r="C206" s="4" t="s">
        <v>946</v>
      </c>
      <c r="D206" s="52" t="s">
        <v>947</v>
      </c>
      <c r="E206" s="4" t="s">
        <v>525</v>
      </c>
      <c r="F206" s="45"/>
    </row>
    <row r="207" spans="1:6" ht="60" customHeight="1" thickBot="1">
      <c r="A207" s="337">
        <v>205</v>
      </c>
      <c r="B207" s="22" t="s">
        <v>948</v>
      </c>
      <c r="C207" s="3" t="s">
        <v>949</v>
      </c>
      <c r="D207" s="52" t="s">
        <v>950</v>
      </c>
      <c r="E207" s="4" t="s">
        <v>951</v>
      </c>
      <c r="F207" s="45"/>
    </row>
    <row r="208" spans="1:6" ht="60" customHeight="1" thickBot="1">
      <c r="A208" s="337">
        <v>206</v>
      </c>
      <c r="B208" s="22" t="s">
        <v>952</v>
      </c>
      <c r="C208" s="4" t="s">
        <v>953</v>
      </c>
      <c r="D208" s="52" t="s">
        <v>954</v>
      </c>
      <c r="E208" s="4" t="s">
        <v>525</v>
      </c>
      <c r="F208" s="45"/>
    </row>
    <row r="209" spans="1:6" ht="60" customHeight="1" thickBot="1">
      <c r="A209" s="337">
        <v>207</v>
      </c>
      <c r="B209" s="22" t="s">
        <v>955</v>
      </c>
      <c r="C209" s="4" t="s">
        <v>956</v>
      </c>
      <c r="D209" s="52" t="s">
        <v>957</v>
      </c>
      <c r="E209" s="4" t="s">
        <v>525</v>
      </c>
      <c r="F209" s="45"/>
    </row>
    <row r="210" spans="1:6" ht="60" customHeight="1" thickBot="1">
      <c r="A210" s="337">
        <v>208</v>
      </c>
      <c r="B210" s="22" t="s">
        <v>958</v>
      </c>
      <c r="C210" s="4" t="s">
        <v>959</v>
      </c>
      <c r="D210" s="52" t="s">
        <v>960</v>
      </c>
      <c r="E210" s="4" t="s">
        <v>951</v>
      </c>
      <c r="F210" s="45"/>
    </row>
    <row r="211" spans="1:6" ht="60" customHeight="1" thickBot="1">
      <c r="A211" s="337">
        <v>209</v>
      </c>
      <c r="B211" s="22" t="s">
        <v>961</v>
      </c>
      <c r="C211" s="4" t="s">
        <v>962</v>
      </c>
      <c r="D211" s="52" t="s">
        <v>963</v>
      </c>
      <c r="E211" s="4" t="s">
        <v>509</v>
      </c>
      <c r="F211" s="45"/>
    </row>
    <row r="212" spans="1:6" ht="60" customHeight="1" thickBot="1">
      <c r="A212" s="337">
        <v>210</v>
      </c>
      <c r="B212" s="22" t="s">
        <v>964</v>
      </c>
      <c r="C212" s="4" t="s">
        <v>965</v>
      </c>
      <c r="D212" s="52" t="s">
        <v>966</v>
      </c>
      <c r="E212" s="4" t="s">
        <v>967</v>
      </c>
      <c r="F212" s="45"/>
    </row>
    <row r="213" spans="1:6" ht="60" customHeight="1" thickBot="1">
      <c r="A213" s="337">
        <v>211</v>
      </c>
      <c r="B213" s="22" t="s">
        <v>968</v>
      </c>
      <c r="C213" s="4" t="s">
        <v>969</v>
      </c>
      <c r="D213" s="52" t="s">
        <v>970</v>
      </c>
      <c r="E213" s="4" t="s">
        <v>651</v>
      </c>
      <c r="F213" s="45"/>
    </row>
    <row r="214" spans="1:6" ht="60" customHeight="1" thickBot="1">
      <c r="A214" s="337">
        <v>212</v>
      </c>
      <c r="B214" s="22" t="s">
        <v>971</v>
      </c>
      <c r="C214" s="4" t="s">
        <v>972</v>
      </c>
      <c r="D214" s="52" t="s">
        <v>973</v>
      </c>
      <c r="E214" s="4" t="s">
        <v>651</v>
      </c>
      <c r="F214" s="45"/>
    </row>
    <row r="215" spans="1:6" ht="60" customHeight="1" thickBot="1">
      <c r="A215" s="337">
        <v>213</v>
      </c>
      <c r="B215" s="39">
        <v>22615398</v>
      </c>
      <c r="C215" s="37" t="s">
        <v>974</v>
      </c>
      <c r="D215" s="54" t="s">
        <v>975</v>
      </c>
      <c r="E215" s="37" t="s">
        <v>524</v>
      </c>
      <c r="F215" s="45"/>
    </row>
    <row r="216" spans="1:6" ht="60" customHeight="1" thickBot="1">
      <c r="A216" s="337">
        <v>214</v>
      </c>
      <c r="B216" s="22" t="s">
        <v>3143</v>
      </c>
      <c r="C216" s="2" t="s">
        <v>3144</v>
      </c>
      <c r="D216" s="2" t="s">
        <v>3145</v>
      </c>
      <c r="E216" s="2" t="s">
        <v>3125</v>
      </c>
      <c r="F216" s="2"/>
    </row>
    <row r="217" spans="1:6" ht="60" customHeight="1" thickBot="1">
      <c r="A217" s="337">
        <v>215</v>
      </c>
      <c r="B217" s="39">
        <v>22625301</v>
      </c>
      <c r="C217" s="2" t="s">
        <v>976</v>
      </c>
      <c r="D217" s="54" t="s">
        <v>977</v>
      </c>
      <c r="E217" s="2" t="s">
        <v>978</v>
      </c>
      <c r="F217" s="45"/>
    </row>
    <row r="218" spans="1:6" ht="60" customHeight="1" thickBot="1">
      <c r="A218" s="337">
        <v>216</v>
      </c>
      <c r="B218" s="22" t="s">
        <v>979</v>
      </c>
      <c r="C218" s="3" t="s">
        <v>980</v>
      </c>
      <c r="D218" s="52" t="s">
        <v>981</v>
      </c>
      <c r="E218" s="4" t="s">
        <v>982</v>
      </c>
      <c r="F218" s="45"/>
    </row>
    <row r="219" spans="1:6" ht="60" customHeight="1" thickBot="1">
      <c r="A219" s="337">
        <v>217</v>
      </c>
      <c r="B219" s="22" t="s">
        <v>983</v>
      </c>
      <c r="C219" s="3" t="s">
        <v>984</v>
      </c>
      <c r="D219" s="52" t="s">
        <v>985</v>
      </c>
      <c r="E219" s="4" t="s">
        <v>982</v>
      </c>
      <c r="F219" s="45"/>
    </row>
    <row r="220" spans="1:6" ht="60" customHeight="1" thickBot="1">
      <c r="A220" s="337">
        <v>218</v>
      </c>
      <c r="B220" s="22" t="s">
        <v>986</v>
      </c>
      <c r="C220" s="3" t="s">
        <v>987</v>
      </c>
      <c r="D220" s="52" t="s">
        <v>988</v>
      </c>
      <c r="E220" s="4" t="s">
        <v>989</v>
      </c>
      <c r="F220" s="45"/>
    </row>
    <row r="221" spans="1:6" ht="60" customHeight="1" thickBot="1">
      <c r="A221" s="337">
        <v>219</v>
      </c>
      <c r="B221" s="39">
        <v>22625305</v>
      </c>
      <c r="C221" s="2" t="s">
        <v>990</v>
      </c>
      <c r="D221" s="62" t="s">
        <v>991</v>
      </c>
      <c r="E221" s="2" t="s">
        <v>978</v>
      </c>
      <c r="F221" s="45"/>
    </row>
    <row r="222" spans="1:6" ht="60" customHeight="1" thickBot="1">
      <c r="A222" s="337">
        <v>220</v>
      </c>
      <c r="B222" s="99">
        <v>22625306</v>
      </c>
      <c r="C222" s="109" t="s">
        <v>992</v>
      </c>
      <c r="D222" s="28" t="s">
        <v>993</v>
      </c>
      <c r="E222" s="2" t="s">
        <v>994</v>
      </c>
      <c r="F222" s="45"/>
    </row>
    <row r="223" spans="1:6" ht="60" customHeight="1" thickBot="1">
      <c r="A223" s="337">
        <v>221</v>
      </c>
      <c r="B223" s="39">
        <v>22625307</v>
      </c>
      <c r="C223" s="2" t="s">
        <v>995</v>
      </c>
      <c r="D223" s="62" t="s">
        <v>993</v>
      </c>
      <c r="E223" s="2" t="s">
        <v>994</v>
      </c>
      <c r="F223" s="45"/>
    </row>
    <row r="224" spans="1:6" ht="60" customHeight="1" thickBot="1">
      <c r="A224" s="337">
        <v>222</v>
      </c>
      <c r="B224" s="22" t="s">
        <v>996</v>
      </c>
      <c r="C224" s="3" t="s">
        <v>997</v>
      </c>
      <c r="D224" s="52" t="s">
        <v>998</v>
      </c>
      <c r="E224" s="4" t="s">
        <v>999</v>
      </c>
      <c r="F224" s="45"/>
    </row>
    <row r="225" spans="1:6" ht="60" customHeight="1" thickBot="1">
      <c r="A225" s="337">
        <v>223</v>
      </c>
      <c r="B225" s="22" t="s">
        <v>1000</v>
      </c>
      <c r="C225" s="4" t="s">
        <v>1001</v>
      </c>
      <c r="D225" s="52" t="s">
        <v>1002</v>
      </c>
      <c r="E225" s="2" t="s">
        <v>978</v>
      </c>
      <c r="F225" s="45"/>
    </row>
    <row r="226" spans="1:6" ht="60" customHeight="1" thickBot="1">
      <c r="A226" s="337">
        <v>224</v>
      </c>
      <c r="B226" s="39">
        <v>22625311</v>
      </c>
      <c r="C226" s="2" t="s">
        <v>1003</v>
      </c>
      <c r="D226" s="54" t="s">
        <v>1004</v>
      </c>
      <c r="E226" s="4" t="s">
        <v>989</v>
      </c>
      <c r="F226" s="45"/>
    </row>
    <row r="227" spans="1:6" ht="60" customHeight="1" thickBot="1">
      <c r="A227" s="337">
        <v>225</v>
      </c>
      <c r="B227" s="92">
        <v>22625312</v>
      </c>
      <c r="C227" s="110" t="s">
        <v>1005</v>
      </c>
      <c r="D227" s="231" t="s">
        <v>1006</v>
      </c>
      <c r="E227" s="2" t="s">
        <v>978</v>
      </c>
      <c r="F227" s="45"/>
    </row>
    <row r="228" spans="1:6" ht="60" customHeight="1" thickBot="1">
      <c r="A228" s="337">
        <v>226</v>
      </c>
      <c r="B228" s="39">
        <v>22625313</v>
      </c>
      <c r="C228" s="31" t="s">
        <v>1007</v>
      </c>
      <c r="D228" s="54" t="s">
        <v>1008</v>
      </c>
      <c r="E228" s="4" t="s">
        <v>1009</v>
      </c>
      <c r="F228" s="45"/>
    </row>
    <row r="229" spans="1:6" ht="60" customHeight="1" thickBot="1">
      <c r="A229" s="337">
        <v>227</v>
      </c>
      <c r="B229" s="53">
        <v>22625314</v>
      </c>
      <c r="C229" s="54" t="s">
        <v>1010</v>
      </c>
      <c r="D229" s="54" t="s">
        <v>1011</v>
      </c>
      <c r="E229" s="75" t="s">
        <v>1012</v>
      </c>
      <c r="F229" s="45"/>
    </row>
    <row r="230" spans="1:6" ht="60" customHeight="1" thickBot="1">
      <c r="A230" s="337">
        <v>228</v>
      </c>
      <c r="B230" s="53">
        <v>22625315</v>
      </c>
      <c r="C230" s="2" t="s">
        <v>1013</v>
      </c>
      <c r="D230" s="88" t="s">
        <v>1014</v>
      </c>
      <c r="E230" s="4" t="s">
        <v>989</v>
      </c>
      <c r="F230" s="45"/>
    </row>
    <row r="231" spans="1:6" ht="60" customHeight="1" thickBot="1">
      <c r="A231" s="337">
        <v>229</v>
      </c>
      <c r="B231" s="39">
        <v>22625316</v>
      </c>
      <c r="C231" s="2" t="s">
        <v>1015</v>
      </c>
      <c r="D231" s="54" t="s">
        <v>1016</v>
      </c>
      <c r="E231" s="4" t="s">
        <v>989</v>
      </c>
      <c r="F231" s="45"/>
    </row>
    <row r="232" spans="1:6" ht="60" customHeight="1" thickBot="1">
      <c r="A232" s="337">
        <v>230</v>
      </c>
      <c r="B232" s="39">
        <v>22625317</v>
      </c>
      <c r="C232" s="30" t="s">
        <v>1017</v>
      </c>
      <c r="D232" s="60" t="s">
        <v>1018</v>
      </c>
      <c r="E232" s="4" t="s">
        <v>989</v>
      </c>
      <c r="F232" s="45"/>
    </row>
    <row r="233" spans="1:6" ht="60" customHeight="1" thickBot="1">
      <c r="A233" s="337">
        <v>231</v>
      </c>
      <c r="B233" s="53">
        <v>22625318</v>
      </c>
      <c r="C233" s="2" t="s">
        <v>1019</v>
      </c>
      <c r="D233" s="62" t="s">
        <v>1020</v>
      </c>
      <c r="E233" s="2" t="s">
        <v>978</v>
      </c>
      <c r="F233" s="45"/>
    </row>
    <row r="234" spans="1:6" ht="60" customHeight="1" thickBot="1">
      <c r="A234" s="337">
        <v>232</v>
      </c>
      <c r="B234" s="39">
        <v>22625319</v>
      </c>
      <c r="C234" s="4" t="s">
        <v>1021</v>
      </c>
      <c r="D234" s="105" t="s">
        <v>1002</v>
      </c>
      <c r="E234" s="2" t="s">
        <v>978</v>
      </c>
      <c r="F234" s="45"/>
    </row>
    <row r="235" spans="1:6" ht="60" customHeight="1" thickBot="1">
      <c r="A235" s="337">
        <v>233</v>
      </c>
      <c r="B235" s="217">
        <v>22625320</v>
      </c>
      <c r="C235" s="109" t="s">
        <v>1022</v>
      </c>
      <c r="D235" s="204" t="s">
        <v>80</v>
      </c>
      <c r="E235" s="4" t="s">
        <v>982</v>
      </c>
      <c r="F235" s="45"/>
    </row>
    <row r="236" spans="1:6" ht="60" customHeight="1" thickBot="1">
      <c r="A236" s="337">
        <v>234</v>
      </c>
      <c r="B236" s="53">
        <v>22625321</v>
      </c>
      <c r="C236" s="2" t="s">
        <v>984</v>
      </c>
      <c r="D236" s="31" t="s">
        <v>1023</v>
      </c>
      <c r="E236" s="4" t="s">
        <v>989</v>
      </c>
      <c r="F236" s="45"/>
    </row>
    <row r="237" spans="1:6" ht="60" customHeight="1" thickBot="1">
      <c r="A237" s="337">
        <v>235</v>
      </c>
      <c r="B237" s="22" t="s">
        <v>1024</v>
      </c>
      <c r="C237" s="203" t="s">
        <v>1025</v>
      </c>
      <c r="D237" s="203" t="s">
        <v>1020</v>
      </c>
      <c r="E237" s="3" t="s">
        <v>1026</v>
      </c>
      <c r="F237" s="45"/>
    </row>
    <row r="238" spans="1:6" ht="60" customHeight="1" thickBot="1">
      <c r="A238" s="337">
        <v>236</v>
      </c>
      <c r="B238" s="86">
        <v>22625323</v>
      </c>
      <c r="C238" s="2" t="s">
        <v>1027</v>
      </c>
      <c r="D238" s="62" t="s">
        <v>1028</v>
      </c>
      <c r="E238" s="4" t="s">
        <v>989</v>
      </c>
      <c r="F238" s="45"/>
    </row>
    <row r="239" spans="1:6" ht="60" customHeight="1" thickBot="1">
      <c r="A239" s="337">
        <v>237</v>
      </c>
      <c r="B239" s="222">
        <v>22625324</v>
      </c>
      <c r="C239" s="223" t="s">
        <v>1029</v>
      </c>
      <c r="D239" s="62" t="s">
        <v>1030</v>
      </c>
      <c r="E239" s="4" t="s">
        <v>989</v>
      </c>
      <c r="F239" s="45"/>
    </row>
    <row r="240" spans="1:6" ht="60" customHeight="1" thickBot="1">
      <c r="A240" s="337">
        <v>238</v>
      </c>
      <c r="B240" s="39">
        <v>22625325</v>
      </c>
      <c r="C240" s="2" t="s">
        <v>1031</v>
      </c>
      <c r="D240" s="62" t="s">
        <v>1032</v>
      </c>
      <c r="E240" s="4" t="s">
        <v>982</v>
      </c>
      <c r="F240" s="45"/>
    </row>
    <row r="241" spans="1:6" ht="60" customHeight="1" thickBot="1">
      <c r="A241" s="337">
        <v>239</v>
      </c>
      <c r="B241" s="39">
        <v>22625326</v>
      </c>
      <c r="C241" s="2" t="s">
        <v>1033</v>
      </c>
      <c r="D241" s="62" t="s">
        <v>1034</v>
      </c>
      <c r="E241" s="4" t="s">
        <v>982</v>
      </c>
      <c r="F241" s="45"/>
    </row>
    <row r="242" spans="1:6" ht="60" customHeight="1" thickBot="1">
      <c r="A242" s="337">
        <v>240</v>
      </c>
      <c r="B242" s="39">
        <v>22625327</v>
      </c>
      <c r="C242" s="2" t="s">
        <v>1035</v>
      </c>
      <c r="D242" s="31" t="s">
        <v>1036</v>
      </c>
      <c r="E242" s="4" t="s">
        <v>982</v>
      </c>
      <c r="F242" s="45"/>
    </row>
    <row r="243" spans="1:6" ht="60" customHeight="1" thickBot="1">
      <c r="A243" s="337">
        <v>241</v>
      </c>
      <c r="B243" s="218">
        <v>22625328</v>
      </c>
      <c r="C243" s="2" t="s">
        <v>1037</v>
      </c>
      <c r="D243" s="62" t="s">
        <v>1038</v>
      </c>
      <c r="E243" s="4" t="s">
        <v>982</v>
      </c>
      <c r="F243" s="45"/>
    </row>
    <row r="244" spans="1:6" ht="60" customHeight="1" thickBot="1">
      <c r="A244" s="337">
        <v>242</v>
      </c>
      <c r="B244" s="53">
        <v>22625329</v>
      </c>
      <c r="C244" s="2" t="s">
        <v>1039</v>
      </c>
      <c r="D244" s="31" t="s">
        <v>1040</v>
      </c>
      <c r="E244" s="4" t="s">
        <v>989</v>
      </c>
      <c r="F244" s="45"/>
    </row>
    <row r="245" spans="1:6" ht="60" customHeight="1" thickBot="1">
      <c r="A245" s="337">
        <v>243</v>
      </c>
      <c r="B245" s="39">
        <v>22625330</v>
      </c>
      <c r="C245" s="2" t="s">
        <v>1041</v>
      </c>
      <c r="D245" s="62" t="s">
        <v>1042</v>
      </c>
      <c r="E245" s="4" t="s">
        <v>1043</v>
      </c>
      <c r="F245" s="45"/>
    </row>
    <row r="246" spans="1:6" ht="60" customHeight="1" thickBot="1">
      <c r="A246" s="337">
        <v>244</v>
      </c>
      <c r="B246" s="99">
        <v>22625331</v>
      </c>
      <c r="C246" s="109" t="s">
        <v>1044</v>
      </c>
      <c r="D246" s="28" t="s">
        <v>1045</v>
      </c>
      <c r="E246" s="4" t="s">
        <v>982</v>
      </c>
      <c r="F246" s="45"/>
    </row>
    <row r="247" spans="1:6" ht="60" customHeight="1" thickBot="1">
      <c r="A247" s="337">
        <v>245</v>
      </c>
      <c r="B247" s="53">
        <v>22625333</v>
      </c>
      <c r="C247" s="2" t="s">
        <v>1046</v>
      </c>
      <c r="D247" s="62" t="s">
        <v>1047</v>
      </c>
      <c r="E247" s="2" t="s">
        <v>1048</v>
      </c>
      <c r="F247" s="45"/>
    </row>
    <row r="248" spans="1:6" ht="60" customHeight="1" thickBot="1">
      <c r="A248" s="337">
        <v>246</v>
      </c>
      <c r="B248" s="53">
        <v>22625334</v>
      </c>
      <c r="C248" s="2" t="s">
        <v>1049</v>
      </c>
      <c r="D248" s="62" t="s">
        <v>1050</v>
      </c>
      <c r="E248" s="4" t="s">
        <v>989</v>
      </c>
      <c r="F248" s="45"/>
    </row>
    <row r="249" spans="1:6" ht="60" customHeight="1" thickBot="1">
      <c r="A249" s="337">
        <v>247</v>
      </c>
      <c r="B249" s="53">
        <v>22625337</v>
      </c>
      <c r="C249" s="2" t="s">
        <v>1051</v>
      </c>
      <c r="D249" s="31" t="s">
        <v>1052</v>
      </c>
      <c r="E249" s="2" t="s">
        <v>1053</v>
      </c>
      <c r="F249" s="45"/>
    </row>
    <row r="250" spans="1:6" ht="60" customHeight="1" thickBot="1">
      <c r="A250" s="337">
        <v>248</v>
      </c>
      <c r="B250" s="53">
        <v>22625338</v>
      </c>
      <c r="C250" s="2" t="s">
        <v>1054</v>
      </c>
      <c r="D250" s="62" t="s">
        <v>1020</v>
      </c>
      <c r="E250" s="2" t="s">
        <v>994</v>
      </c>
      <c r="F250" s="45"/>
    </row>
    <row r="251" spans="1:6" ht="60" customHeight="1" thickBot="1">
      <c r="A251" s="337">
        <v>249</v>
      </c>
      <c r="B251" s="217">
        <v>22625340</v>
      </c>
      <c r="C251" s="109" t="s">
        <v>1055</v>
      </c>
      <c r="D251" s="28" t="s">
        <v>1056</v>
      </c>
      <c r="E251" s="4" t="s">
        <v>982</v>
      </c>
      <c r="F251" s="45"/>
    </row>
    <row r="252" spans="1:6" ht="60" customHeight="1" thickBot="1">
      <c r="A252" s="337">
        <v>250</v>
      </c>
      <c r="B252" s="53">
        <v>22625341</v>
      </c>
      <c r="C252" s="2" t="s">
        <v>1057</v>
      </c>
      <c r="D252" s="62" t="s">
        <v>1058</v>
      </c>
      <c r="E252" s="4" t="s">
        <v>982</v>
      </c>
      <c r="F252" s="45"/>
    </row>
    <row r="253" spans="1:6" ht="60" customHeight="1" thickBot="1">
      <c r="A253" s="337">
        <v>251</v>
      </c>
      <c r="B253" s="217">
        <v>22625342</v>
      </c>
      <c r="C253" s="2" t="s">
        <v>1059</v>
      </c>
      <c r="D253" s="62" t="s">
        <v>1060</v>
      </c>
      <c r="E253" s="4" t="s">
        <v>982</v>
      </c>
      <c r="F253" s="45"/>
    </row>
    <row r="254" spans="1:6" ht="60" customHeight="1" thickBot="1">
      <c r="A254" s="337">
        <v>252</v>
      </c>
      <c r="B254" s="39">
        <v>22625343</v>
      </c>
      <c r="C254" s="2" t="s">
        <v>1061</v>
      </c>
      <c r="D254" s="232" t="s">
        <v>1062</v>
      </c>
      <c r="E254" s="4" t="s">
        <v>982</v>
      </c>
      <c r="F254" s="45"/>
    </row>
    <row r="255" spans="1:6" ht="60" customHeight="1" thickBot="1">
      <c r="A255" s="337">
        <v>253</v>
      </c>
      <c r="B255" s="53">
        <v>22625344</v>
      </c>
      <c r="C255" s="2" t="s">
        <v>1063</v>
      </c>
      <c r="D255" s="62" t="s">
        <v>1064</v>
      </c>
      <c r="E255" s="4" t="s">
        <v>989</v>
      </c>
      <c r="F255" s="45"/>
    </row>
    <row r="256" spans="1:6" ht="60" customHeight="1" thickBot="1">
      <c r="A256" s="337">
        <v>254</v>
      </c>
      <c r="B256" s="53">
        <v>22625332</v>
      </c>
      <c r="C256" s="2" t="s">
        <v>1065</v>
      </c>
      <c r="D256" s="62" t="s">
        <v>1066</v>
      </c>
      <c r="E256" s="4" t="s">
        <v>982</v>
      </c>
      <c r="F256" s="45"/>
    </row>
    <row r="257" spans="1:6" ht="60" customHeight="1" thickBot="1">
      <c r="A257" s="337">
        <v>255</v>
      </c>
      <c r="B257" s="53">
        <v>22625345</v>
      </c>
      <c r="C257" s="2" t="s">
        <v>1067</v>
      </c>
      <c r="D257" s="62" t="s">
        <v>1068</v>
      </c>
      <c r="E257" s="4" t="s">
        <v>982</v>
      </c>
      <c r="F257" s="45"/>
    </row>
    <row r="258" spans="1:6" ht="60" customHeight="1" thickBot="1">
      <c r="A258" s="337">
        <v>256</v>
      </c>
      <c r="B258" s="53">
        <v>22625336</v>
      </c>
      <c r="C258" s="2" t="s">
        <v>1069</v>
      </c>
      <c r="D258" s="62" t="s">
        <v>1070</v>
      </c>
      <c r="E258" s="4" t="s">
        <v>989</v>
      </c>
      <c r="F258" s="45"/>
    </row>
    <row r="259" spans="1:6" ht="60" customHeight="1" thickBot="1">
      <c r="A259" s="337">
        <v>257</v>
      </c>
      <c r="B259" s="108">
        <v>22625335</v>
      </c>
      <c r="C259" s="2" t="s">
        <v>1071</v>
      </c>
      <c r="D259" s="62" t="s">
        <v>1072</v>
      </c>
      <c r="E259" s="4" t="s">
        <v>989</v>
      </c>
      <c r="F259" s="45"/>
    </row>
    <row r="260" spans="1:6" ht="60" customHeight="1" thickBot="1">
      <c r="A260" s="337">
        <v>258</v>
      </c>
      <c r="B260" s="108">
        <v>22625347</v>
      </c>
      <c r="C260" s="2" t="s">
        <v>1073</v>
      </c>
      <c r="D260" s="62" t="s">
        <v>1074</v>
      </c>
      <c r="E260" s="75" t="s">
        <v>1075</v>
      </c>
      <c r="F260" s="45"/>
    </row>
    <row r="261" spans="1:6" ht="60" customHeight="1" thickBot="1">
      <c r="A261" s="337">
        <v>259</v>
      </c>
      <c r="B261" s="95">
        <v>22625346</v>
      </c>
      <c r="C261" s="30" t="s">
        <v>1076</v>
      </c>
      <c r="D261" s="232" t="s">
        <v>1077</v>
      </c>
      <c r="E261" s="4" t="s">
        <v>989</v>
      </c>
      <c r="F261" s="45"/>
    </row>
    <row r="262" spans="1:6" ht="60" customHeight="1" thickBot="1">
      <c r="A262" s="337">
        <v>260</v>
      </c>
      <c r="B262" s="224">
        <v>22625348</v>
      </c>
      <c r="C262" s="2" t="s">
        <v>1078</v>
      </c>
      <c r="D262" s="31" t="s">
        <v>1079</v>
      </c>
      <c r="E262" s="4" t="s">
        <v>989</v>
      </c>
      <c r="F262" s="45"/>
    </row>
    <row r="263" spans="1:6" ht="60" customHeight="1" thickBot="1">
      <c r="A263" s="337">
        <v>261</v>
      </c>
      <c r="B263" s="108">
        <v>22625349</v>
      </c>
      <c r="C263" s="2" t="s">
        <v>1080</v>
      </c>
      <c r="D263" s="31" t="s">
        <v>1081</v>
      </c>
      <c r="E263" s="4" t="s">
        <v>989</v>
      </c>
      <c r="F263" s="45"/>
    </row>
    <row r="264" spans="1:6" ht="60" customHeight="1" thickBot="1">
      <c r="A264" s="337">
        <v>262</v>
      </c>
      <c r="B264" s="53">
        <v>22625350</v>
      </c>
      <c r="C264" s="2" t="s">
        <v>1082</v>
      </c>
      <c r="D264" s="31" t="s">
        <v>1083</v>
      </c>
      <c r="E264" s="4" t="s">
        <v>989</v>
      </c>
      <c r="F264" s="45"/>
    </row>
    <row r="265" spans="1:6" ht="60" customHeight="1" thickBot="1">
      <c r="A265" s="337">
        <v>263</v>
      </c>
      <c r="B265" s="53">
        <v>22625351</v>
      </c>
      <c r="C265" s="2" t="s">
        <v>1084</v>
      </c>
      <c r="D265" s="31" t="s">
        <v>1085</v>
      </c>
      <c r="E265" s="4" t="s">
        <v>989</v>
      </c>
      <c r="F265" s="45"/>
    </row>
    <row r="266" spans="1:6" ht="60" customHeight="1" thickBot="1">
      <c r="A266" s="337">
        <v>264</v>
      </c>
      <c r="B266" s="53">
        <v>22625352</v>
      </c>
      <c r="C266" s="2" t="s">
        <v>1086</v>
      </c>
      <c r="D266" s="31" t="s">
        <v>1087</v>
      </c>
      <c r="E266" s="4" t="s">
        <v>982</v>
      </c>
      <c r="F266" s="45"/>
    </row>
    <row r="267" spans="1:6" ht="60" customHeight="1" thickBot="1">
      <c r="A267" s="337">
        <v>265</v>
      </c>
      <c r="B267" s="107">
        <v>22625353</v>
      </c>
      <c r="C267" s="109" t="s">
        <v>1088</v>
      </c>
      <c r="D267" s="29" t="s">
        <v>1089</v>
      </c>
      <c r="E267" s="4" t="s">
        <v>989</v>
      </c>
      <c r="F267" s="45"/>
    </row>
    <row r="268" spans="1:6" ht="60" customHeight="1" thickBot="1">
      <c r="A268" s="337">
        <v>266</v>
      </c>
      <c r="B268" s="53">
        <v>22625354</v>
      </c>
      <c r="C268" s="2" t="s">
        <v>1090</v>
      </c>
      <c r="D268" s="31" t="s">
        <v>1091</v>
      </c>
      <c r="E268" s="4" t="s">
        <v>989</v>
      </c>
      <c r="F268" s="45"/>
    </row>
    <row r="269" spans="1:6" ht="60" customHeight="1" thickBot="1">
      <c r="A269" s="337">
        <v>267</v>
      </c>
      <c r="B269" s="107">
        <v>22625355</v>
      </c>
      <c r="C269" s="28" t="s">
        <v>1092</v>
      </c>
      <c r="D269" s="28" t="s">
        <v>1093</v>
      </c>
      <c r="E269" s="4" t="s">
        <v>989</v>
      </c>
      <c r="F269" s="45"/>
    </row>
    <row r="270" spans="1:6" ht="60" customHeight="1" thickBot="1">
      <c r="A270" s="337">
        <v>268</v>
      </c>
      <c r="B270" s="53">
        <v>22625356</v>
      </c>
      <c r="C270" s="62" t="s">
        <v>1094</v>
      </c>
      <c r="D270" s="62" t="s">
        <v>1095</v>
      </c>
      <c r="E270" s="4" t="s">
        <v>989</v>
      </c>
      <c r="F270" s="45"/>
    </row>
    <row r="271" spans="1:6" ht="60" customHeight="1" thickBot="1">
      <c r="A271" s="337">
        <v>269</v>
      </c>
      <c r="B271" s="53">
        <v>22625357</v>
      </c>
      <c r="C271" s="62" t="s">
        <v>1096</v>
      </c>
      <c r="D271" s="62" t="s">
        <v>1097</v>
      </c>
      <c r="E271" s="4" t="s">
        <v>1098</v>
      </c>
      <c r="F271" s="45"/>
    </row>
    <row r="272" spans="1:6" ht="60" customHeight="1" thickBot="1">
      <c r="A272" s="337">
        <v>270</v>
      </c>
      <c r="B272" s="53">
        <v>22625358</v>
      </c>
      <c r="C272" s="62" t="s">
        <v>1099</v>
      </c>
      <c r="D272" s="62" t="s">
        <v>1100</v>
      </c>
      <c r="E272" s="4" t="s">
        <v>1098</v>
      </c>
      <c r="F272" s="45"/>
    </row>
    <row r="273" spans="1:6" ht="60" customHeight="1" thickBot="1">
      <c r="A273" s="337">
        <v>271</v>
      </c>
      <c r="B273" s="53">
        <v>22625359</v>
      </c>
      <c r="C273" s="62" t="s">
        <v>1101</v>
      </c>
      <c r="D273" s="62" t="s">
        <v>1102</v>
      </c>
      <c r="E273" s="4" t="s">
        <v>1098</v>
      </c>
      <c r="F273" s="45"/>
    </row>
    <row r="274" spans="1:6" ht="60" customHeight="1" thickBot="1">
      <c r="A274" s="337">
        <v>272</v>
      </c>
      <c r="B274" s="39">
        <v>22625360</v>
      </c>
      <c r="C274" s="2" t="s">
        <v>1103</v>
      </c>
      <c r="D274" s="31" t="s">
        <v>1104</v>
      </c>
      <c r="E274" s="67" t="s">
        <v>1105</v>
      </c>
      <c r="F274" s="45"/>
    </row>
    <row r="275" spans="1:6" ht="60" customHeight="1" thickBot="1">
      <c r="A275" s="337">
        <v>273</v>
      </c>
      <c r="B275" s="53">
        <v>22625361</v>
      </c>
      <c r="C275" s="2" t="s">
        <v>1106</v>
      </c>
      <c r="D275" s="62" t="s">
        <v>1107</v>
      </c>
      <c r="E275" s="4" t="s">
        <v>1098</v>
      </c>
      <c r="F275" s="45"/>
    </row>
    <row r="276" spans="1:6" ht="60" customHeight="1" thickBot="1">
      <c r="A276" s="337">
        <v>274</v>
      </c>
      <c r="B276" s="53">
        <v>22625362</v>
      </c>
      <c r="C276" s="62" t="s">
        <v>1108</v>
      </c>
      <c r="D276" s="62" t="s">
        <v>1109</v>
      </c>
      <c r="E276" s="4" t="s">
        <v>1110</v>
      </c>
      <c r="F276" s="45"/>
    </row>
    <row r="277" spans="1:6" ht="60" customHeight="1" thickBot="1">
      <c r="A277" s="337">
        <v>275</v>
      </c>
      <c r="B277" s="218">
        <v>22625363</v>
      </c>
      <c r="C277" s="2" t="s">
        <v>1111</v>
      </c>
      <c r="D277" s="62" t="s">
        <v>1112</v>
      </c>
      <c r="E277" s="4" t="s">
        <v>1113</v>
      </c>
      <c r="F277" s="45"/>
    </row>
    <row r="278" spans="1:6" ht="60" customHeight="1" thickBot="1">
      <c r="A278" s="337">
        <v>276</v>
      </c>
      <c r="B278" s="53">
        <v>22625364</v>
      </c>
      <c r="C278" s="2" t="s">
        <v>1114</v>
      </c>
      <c r="D278" s="62" t="s">
        <v>1115</v>
      </c>
      <c r="E278" s="4" t="s">
        <v>1113</v>
      </c>
      <c r="F278" s="45"/>
    </row>
    <row r="279" spans="1:6" ht="60" customHeight="1" thickBot="1">
      <c r="A279" s="337">
        <v>277</v>
      </c>
      <c r="B279" s="107">
        <v>22625365</v>
      </c>
      <c r="C279" s="204" t="s">
        <v>1116</v>
      </c>
      <c r="D279" s="204" t="s">
        <v>1117</v>
      </c>
      <c r="E279" s="4" t="s">
        <v>1113</v>
      </c>
      <c r="F279" s="45"/>
    </row>
    <row r="280" spans="1:6" ht="60" customHeight="1" thickBot="1">
      <c r="A280" s="337">
        <v>278</v>
      </c>
      <c r="B280" s="89">
        <v>22625366</v>
      </c>
      <c r="C280" s="2" t="s">
        <v>1118</v>
      </c>
      <c r="D280" s="31" t="s">
        <v>1119</v>
      </c>
      <c r="E280" s="4" t="s">
        <v>1113</v>
      </c>
      <c r="F280" s="45"/>
    </row>
    <row r="281" spans="1:6" ht="60" customHeight="1" thickBot="1">
      <c r="A281" s="337">
        <v>279</v>
      </c>
      <c r="B281" s="89">
        <v>22625367</v>
      </c>
      <c r="C281" s="2" t="s">
        <v>1120</v>
      </c>
      <c r="D281" s="31" t="s">
        <v>1119</v>
      </c>
      <c r="E281" s="4" t="s">
        <v>1113</v>
      </c>
      <c r="F281" s="45"/>
    </row>
    <row r="282" spans="1:6" ht="60" customHeight="1" thickBot="1">
      <c r="A282" s="337">
        <v>280</v>
      </c>
      <c r="B282" s="39">
        <v>22625368</v>
      </c>
      <c r="C282" s="2" t="s">
        <v>1121</v>
      </c>
      <c r="D282" s="31" t="s">
        <v>1122</v>
      </c>
      <c r="E282" s="4" t="s">
        <v>1123</v>
      </c>
      <c r="F282" s="45"/>
    </row>
    <row r="283" spans="1:6" ht="60" customHeight="1" thickBot="1">
      <c r="A283" s="337">
        <v>281</v>
      </c>
      <c r="B283" s="92">
        <v>22625369</v>
      </c>
      <c r="C283" s="2" t="s">
        <v>1124</v>
      </c>
      <c r="D283" s="31" t="s">
        <v>1125</v>
      </c>
      <c r="E283" s="4" t="s">
        <v>1113</v>
      </c>
      <c r="F283" s="45"/>
    </row>
    <row r="284" spans="1:6" ht="60" customHeight="1" thickBot="1">
      <c r="A284" s="337">
        <v>282</v>
      </c>
      <c r="B284" s="39">
        <v>22625370</v>
      </c>
      <c r="C284" s="2" t="s">
        <v>1126</v>
      </c>
      <c r="D284" s="62" t="s">
        <v>1127</v>
      </c>
      <c r="E284" s="38" t="s">
        <v>1128</v>
      </c>
      <c r="F284" s="45"/>
    </row>
    <row r="285" spans="1:6" ht="60" customHeight="1" thickBot="1">
      <c r="A285" s="337">
        <v>283</v>
      </c>
      <c r="B285" s="89">
        <v>22625371</v>
      </c>
      <c r="C285" s="2" t="s">
        <v>1129</v>
      </c>
      <c r="D285" s="31" t="s">
        <v>1130</v>
      </c>
      <c r="E285" s="4" t="s">
        <v>1123</v>
      </c>
      <c r="F285" s="45"/>
    </row>
    <row r="286" spans="1:6" ht="60" customHeight="1" thickBot="1">
      <c r="A286" s="337">
        <v>284</v>
      </c>
      <c r="B286" s="39">
        <v>22625372</v>
      </c>
      <c r="C286" s="2" t="s">
        <v>1131</v>
      </c>
      <c r="D286" s="31" t="s">
        <v>1132</v>
      </c>
      <c r="E286" s="4" t="s">
        <v>1123</v>
      </c>
      <c r="F286" s="45"/>
    </row>
    <row r="287" spans="1:6" ht="60" customHeight="1" thickBot="1">
      <c r="A287" s="337">
        <v>285</v>
      </c>
      <c r="B287" s="107">
        <v>22625373</v>
      </c>
      <c r="C287" s="2" t="s">
        <v>1133</v>
      </c>
      <c r="D287" s="29" t="s">
        <v>1134</v>
      </c>
      <c r="E287" s="4" t="s">
        <v>1123</v>
      </c>
      <c r="F287" s="45"/>
    </row>
    <row r="288" spans="1:6" ht="60" customHeight="1" thickBot="1">
      <c r="A288" s="337">
        <v>286</v>
      </c>
      <c r="B288" s="39">
        <v>22625374</v>
      </c>
      <c r="C288" s="225" t="s">
        <v>1135</v>
      </c>
      <c r="D288" s="229" t="s">
        <v>1136</v>
      </c>
      <c r="E288" s="4" t="s">
        <v>1123</v>
      </c>
      <c r="F288" s="45"/>
    </row>
    <row r="289" spans="1:6" ht="60" customHeight="1" thickBot="1">
      <c r="A289" s="337">
        <v>287</v>
      </c>
      <c r="B289" s="86">
        <v>22625375</v>
      </c>
      <c r="C289" s="211" t="s">
        <v>1137</v>
      </c>
      <c r="D289" s="226" t="s">
        <v>1138</v>
      </c>
      <c r="E289" s="4" t="s">
        <v>1113</v>
      </c>
      <c r="F289" s="45"/>
    </row>
    <row r="290" spans="1:6" ht="60" customHeight="1" thickBot="1">
      <c r="A290" s="337">
        <v>288</v>
      </c>
      <c r="B290" s="227">
        <v>22625376</v>
      </c>
      <c r="C290" s="33" t="s">
        <v>1139</v>
      </c>
      <c r="D290" s="226" t="s">
        <v>1140</v>
      </c>
      <c r="E290" s="4" t="s">
        <v>1098</v>
      </c>
      <c r="F290" s="45"/>
    </row>
    <row r="291" spans="1:6" ht="60" customHeight="1" thickBot="1">
      <c r="A291" s="337">
        <v>289</v>
      </c>
      <c r="B291" s="107">
        <v>22625377</v>
      </c>
      <c r="C291" s="225" t="s">
        <v>1141</v>
      </c>
      <c r="D291" s="226" t="s">
        <v>1142</v>
      </c>
      <c r="E291" s="4" t="s">
        <v>1143</v>
      </c>
      <c r="F291" s="45"/>
    </row>
    <row r="292" spans="1:6" ht="60" customHeight="1" thickBot="1">
      <c r="A292" s="337">
        <v>290</v>
      </c>
      <c r="B292" s="53">
        <v>22625378</v>
      </c>
      <c r="C292" s="33" t="s">
        <v>1144</v>
      </c>
      <c r="D292" s="226" t="s">
        <v>1145</v>
      </c>
      <c r="E292" s="4" t="s">
        <v>1146</v>
      </c>
      <c r="F292" s="45"/>
    </row>
    <row r="293" spans="1:6" ht="60" customHeight="1" thickBot="1">
      <c r="A293" s="337">
        <v>291</v>
      </c>
      <c r="B293" s="22" t="s">
        <v>1147</v>
      </c>
      <c r="C293" s="3" t="s">
        <v>1148</v>
      </c>
      <c r="D293" s="203" t="s">
        <v>1149</v>
      </c>
      <c r="E293" s="3" t="s">
        <v>1150</v>
      </c>
      <c r="F293" s="45"/>
    </row>
    <row r="294" spans="1:6" ht="60" customHeight="1" thickBot="1">
      <c r="A294" s="337">
        <v>292</v>
      </c>
      <c r="B294" s="22" t="s">
        <v>1151</v>
      </c>
      <c r="C294" s="3" t="s">
        <v>1152</v>
      </c>
      <c r="D294" s="203" t="s">
        <v>1066</v>
      </c>
      <c r="E294" s="3" t="s">
        <v>1098</v>
      </c>
      <c r="F294" s="45"/>
    </row>
    <row r="295" spans="1:6" ht="60" customHeight="1" thickBot="1">
      <c r="A295" s="337">
        <v>293</v>
      </c>
      <c r="B295" s="22" t="s">
        <v>1153</v>
      </c>
      <c r="C295" s="3" t="s">
        <v>1154</v>
      </c>
      <c r="D295" s="203" t="s">
        <v>1155</v>
      </c>
      <c r="E295" s="4" t="s">
        <v>671</v>
      </c>
      <c r="F295" s="45"/>
    </row>
    <row r="296" spans="1:6" ht="60" customHeight="1" thickBot="1">
      <c r="A296" s="337">
        <v>294</v>
      </c>
      <c r="B296" s="39">
        <v>22625383</v>
      </c>
      <c r="C296" s="33" t="s">
        <v>1156</v>
      </c>
      <c r="D296" s="226" t="s">
        <v>1157</v>
      </c>
      <c r="E296" s="4" t="s">
        <v>1158</v>
      </c>
      <c r="F296" s="45"/>
    </row>
    <row r="297" spans="1:6" ht="60" customHeight="1" thickBot="1">
      <c r="A297" s="337">
        <v>295</v>
      </c>
      <c r="B297" s="22" t="s">
        <v>1159</v>
      </c>
      <c r="C297" s="3" t="s">
        <v>1160</v>
      </c>
      <c r="D297" s="203" t="s">
        <v>1161</v>
      </c>
      <c r="E297" s="4" t="s">
        <v>671</v>
      </c>
      <c r="F297" s="45"/>
    </row>
    <row r="298" spans="1:6" ht="60" customHeight="1" thickBot="1">
      <c r="A298" s="337">
        <v>296</v>
      </c>
      <c r="B298" s="22" t="s">
        <v>1162</v>
      </c>
      <c r="C298" s="3" t="s">
        <v>1163</v>
      </c>
      <c r="D298" s="203" t="s">
        <v>1164</v>
      </c>
      <c r="E298" s="4" t="s">
        <v>671</v>
      </c>
      <c r="F298" s="45"/>
    </row>
    <row r="299" spans="1:6" ht="60" customHeight="1" thickBot="1">
      <c r="A299" s="337">
        <v>297</v>
      </c>
      <c r="B299" s="22" t="s">
        <v>1165</v>
      </c>
      <c r="C299" s="4" t="s">
        <v>1166</v>
      </c>
      <c r="D299" s="52" t="s">
        <v>1167</v>
      </c>
      <c r="E299" s="4" t="s">
        <v>671</v>
      </c>
      <c r="F299" s="45"/>
    </row>
    <row r="300" spans="1:6" ht="60" customHeight="1" thickBot="1">
      <c r="A300" s="337">
        <v>298</v>
      </c>
      <c r="B300" s="22" t="s">
        <v>1168</v>
      </c>
      <c r="C300" s="4" t="s">
        <v>1169</v>
      </c>
      <c r="D300" s="52" t="s">
        <v>1170</v>
      </c>
      <c r="E300" s="4" t="s">
        <v>671</v>
      </c>
      <c r="F300" s="45"/>
    </row>
    <row r="301" spans="1:6" ht="60" customHeight="1" thickBot="1">
      <c r="A301" s="337">
        <v>299</v>
      </c>
      <c r="B301" s="44" t="s">
        <v>1171</v>
      </c>
      <c r="C301" s="67" t="s">
        <v>1172</v>
      </c>
      <c r="D301" s="118" t="s">
        <v>1173</v>
      </c>
      <c r="E301" s="48" t="s">
        <v>1174</v>
      </c>
      <c r="F301" s="45"/>
    </row>
    <row r="302" spans="1:6" ht="60" customHeight="1" thickBot="1">
      <c r="A302" s="337">
        <v>300</v>
      </c>
      <c r="B302" s="22" t="s">
        <v>1175</v>
      </c>
      <c r="C302" s="4" t="s">
        <v>1176</v>
      </c>
      <c r="D302" s="52" t="s">
        <v>1177</v>
      </c>
      <c r="E302" s="4" t="s">
        <v>657</v>
      </c>
      <c r="F302" s="45"/>
    </row>
    <row r="303" spans="1:6" ht="60" customHeight="1" thickBot="1">
      <c r="A303" s="337">
        <v>301</v>
      </c>
      <c r="B303" s="22" t="s">
        <v>1178</v>
      </c>
      <c r="C303" s="3" t="s">
        <v>1179</v>
      </c>
      <c r="D303" s="203" t="s">
        <v>1180</v>
      </c>
      <c r="E303" s="3" t="s">
        <v>1181</v>
      </c>
      <c r="F303" s="45"/>
    </row>
    <row r="304" spans="1:6" ht="60" customHeight="1" thickBot="1">
      <c r="A304" s="337">
        <v>302</v>
      </c>
      <c r="B304" s="22" t="s">
        <v>1182</v>
      </c>
      <c r="C304" s="4" t="s">
        <v>1183</v>
      </c>
      <c r="D304" s="52" t="s">
        <v>1119</v>
      </c>
      <c r="E304" s="4" t="s">
        <v>967</v>
      </c>
      <c r="F304" s="45"/>
    </row>
    <row r="305" spans="1:6" ht="60" customHeight="1" thickBot="1">
      <c r="A305" s="337">
        <v>303</v>
      </c>
      <c r="B305" s="22" t="s">
        <v>1184</v>
      </c>
      <c r="C305" s="4" t="s">
        <v>1185</v>
      </c>
      <c r="D305" s="52" t="s">
        <v>1186</v>
      </c>
      <c r="E305" s="4" t="s">
        <v>1187</v>
      </c>
      <c r="F305" s="45"/>
    </row>
    <row r="306" spans="1:6" ht="60" customHeight="1" thickBot="1">
      <c r="A306" s="337">
        <v>304</v>
      </c>
      <c r="B306" s="22" t="s">
        <v>1188</v>
      </c>
      <c r="C306" s="4" t="s">
        <v>1189</v>
      </c>
      <c r="D306" s="52" t="s">
        <v>1190</v>
      </c>
      <c r="E306" s="4" t="s">
        <v>657</v>
      </c>
      <c r="F306" s="45"/>
    </row>
    <row r="307" spans="1:6" ht="60" customHeight="1" thickBot="1">
      <c r="A307" s="337">
        <v>305</v>
      </c>
      <c r="B307" s="22" t="s">
        <v>1191</v>
      </c>
      <c r="C307" s="4" t="s">
        <v>1192</v>
      </c>
      <c r="D307" s="52" t="s">
        <v>1193</v>
      </c>
      <c r="E307" s="3" t="s">
        <v>524</v>
      </c>
      <c r="F307" s="45"/>
    </row>
    <row r="308" spans="1:6" ht="60" customHeight="1" thickBot="1">
      <c r="A308" s="337">
        <v>306</v>
      </c>
      <c r="B308" s="22" t="s">
        <v>1194</v>
      </c>
      <c r="C308" s="4" t="s">
        <v>1195</v>
      </c>
      <c r="D308" s="52" t="s">
        <v>1157</v>
      </c>
      <c r="E308" s="4" t="s">
        <v>1196</v>
      </c>
      <c r="F308" s="45"/>
    </row>
    <row r="309" spans="1:6" ht="60" customHeight="1" thickBot="1">
      <c r="A309" s="337">
        <v>307</v>
      </c>
      <c r="B309" s="22" t="s">
        <v>1197</v>
      </c>
      <c r="C309" s="4" t="s">
        <v>1198</v>
      </c>
      <c r="D309" s="52" t="s">
        <v>1157</v>
      </c>
      <c r="E309" s="4" t="s">
        <v>1196</v>
      </c>
      <c r="F309" s="45"/>
    </row>
    <row r="310" spans="1:6" ht="60" customHeight="1" thickBot="1">
      <c r="A310" s="337">
        <v>308</v>
      </c>
      <c r="B310" s="22" t="s">
        <v>1199</v>
      </c>
      <c r="C310" s="4" t="s">
        <v>1200</v>
      </c>
      <c r="D310" s="52" t="s">
        <v>1201</v>
      </c>
      <c r="E310" s="4" t="s">
        <v>1202</v>
      </c>
      <c r="F310" s="45"/>
    </row>
    <row r="311" spans="1:6" ht="60" customHeight="1" thickBot="1">
      <c r="A311" s="337">
        <v>309</v>
      </c>
      <c r="B311" s="78">
        <v>226253100</v>
      </c>
      <c r="C311" s="242" t="s">
        <v>3004</v>
      </c>
      <c r="D311" s="33" t="s">
        <v>3005</v>
      </c>
      <c r="E311" s="33" t="s">
        <v>3006</v>
      </c>
      <c r="F311" s="45"/>
    </row>
    <row r="312" spans="1:6" ht="60" customHeight="1" thickBot="1">
      <c r="A312" s="337">
        <v>310</v>
      </c>
      <c r="B312" s="22" t="s">
        <v>3322</v>
      </c>
      <c r="C312" s="2" t="s">
        <v>3323</v>
      </c>
      <c r="D312" s="2" t="s">
        <v>3324</v>
      </c>
      <c r="E312" s="2" t="s">
        <v>3325</v>
      </c>
      <c r="F312" s="2"/>
    </row>
    <row r="313" spans="1:6" ht="60" customHeight="1" thickBot="1">
      <c r="A313" s="337">
        <v>311</v>
      </c>
      <c r="B313" s="22" t="s">
        <v>3522</v>
      </c>
      <c r="C313" s="2" t="s">
        <v>3523</v>
      </c>
      <c r="D313" s="2" t="s">
        <v>3524</v>
      </c>
      <c r="E313" s="2" t="s">
        <v>517</v>
      </c>
      <c r="F313" s="2"/>
    </row>
    <row r="314" spans="1:6" ht="60" customHeight="1" thickBot="1">
      <c r="A314" s="337">
        <v>312</v>
      </c>
      <c r="B314" s="22" t="s">
        <v>3624</v>
      </c>
      <c r="C314" s="2" t="s">
        <v>3625</v>
      </c>
      <c r="D314" s="2" t="s">
        <v>3626</v>
      </c>
      <c r="E314" s="2" t="s">
        <v>3627</v>
      </c>
      <c r="F314" s="2"/>
    </row>
    <row r="315" spans="1:6" ht="60" customHeight="1" thickBot="1">
      <c r="A315" s="337">
        <v>313</v>
      </c>
      <c r="B315" s="22" t="s">
        <v>3628</v>
      </c>
      <c r="C315" s="2" t="s">
        <v>3629</v>
      </c>
      <c r="D315" s="2" t="s">
        <v>3630</v>
      </c>
      <c r="E315" s="2" t="s">
        <v>3631</v>
      </c>
      <c r="F315" s="2"/>
    </row>
    <row r="316" spans="1:6" ht="60" customHeight="1" thickBot="1">
      <c r="A316" s="337">
        <v>314</v>
      </c>
      <c r="B316" s="22" t="s">
        <v>3632</v>
      </c>
      <c r="C316" s="2" t="s">
        <v>3633</v>
      </c>
      <c r="D316" s="2" t="s">
        <v>3634</v>
      </c>
      <c r="E316" s="2" t="s">
        <v>3635</v>
      </c>
      <c r="F316" s="2"/>
    </row>
  </sheetData>
  <mergeCells count="1">
    <mergeCell ref="A1:F1"/>
  </mergeCells>
  <phoneticPr fontId="6" type="noConversion"/>
  <pageMargins left="0.75" right="0.75" top="1" bottom="1" header="0.5" footer="0.5"/>
  <pageSetup paperSize="9" scale="82" orientation="landscape" horizontalDpi="4294967294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7"/>
  <sheetViews>
    <sheetView zoomScaleNormal="100" workbookViewId="0">
      <pane ySplit="2" topLeftCell="A45" activePane="bottomLeft" state="frozen"/>
      <selection pane="bottomLeft" activeCell="E86" sqref="E86"/>
    </sheetView>
  </sheetViews>
  <sheetFormatPr defaultRowHeight="12.75"/>
  <cols>
    <col min="1" max="1" width="8.7109375" customWidth="1"/>
    <col min="2" max="2" width="16" style="25" customWidth="1"/>
    <col min="3" max="3" width="28.85546875" customWidth="1"/>
    <col min="4" max="4" width="28.42578125" customWidth="1"/>
    <col min="5" max="5" width="39.140625" customWidth="1"/>
    <col min="6" max="6" width="28.140625" style="7" customWidth="1"/>
    <col min="7" max="7" width="10.7109375" customWidth="1"/>
  </cols>
  <sheetData>
    <row r="1" spans="1:7" ht="65.099999999999994" customHeight="1" thickBot="1">
      <c r="A1" s="379" t="s">
        <v>43</v>
      </c>
      <c r="B1" s="380"/>
      <c r="C1" s="380"/>
      <c r="D1" s="380"/>
      <c r="E1" s="380"/>
      <c r="F1" s="382"/>
      <c r="G1" s="291" t="e">
        <f>#REF!</f>
        <v>#REF!</v>
      </c>
    </row>
    <row r="2" spans="1:7" ht="61.5" customHeight="1" thickBot="1">
      <c r="A2" s="8" t="s">
        <v>12</v>
      </c>
      <c r="B2" s="26" t="s">
        <v>44</v>
      </c>
      <c r="C2" s="8" t="s">
        <v>10</v>
      </c>
      <c r="D2" s="9" t="s">
        <v>9</v>
      </c>
      <c r="E2" s="8" t="s">
        <v>45</v>
      </c>
      <c r="F2" s="8" t="s">
        <v>7</v>
      </c>
    </row>
    <row r="3" spans="1:7" ht="60" customHeight="1" thickBot="1">
      <c r="A3" s="233">
        <v>1</v>
      </c>
      <c r="B3" s="296">
        <v>22029401</v>
      </c>
      <c r="C3" s="57" t="s">
        <v>1211</v>
      </c>
      <c r="D3" s="57" t="s">
        <v>1212</v>
      </c>
      <c r="E3" s="57" t="s">
        <v>1213</v>
      </c>
      <c r="F3" s="111" t="s">
        <v>2796</v>
      </c>
    </row>
    <row r="4" spans="1:7" ht="60" customHeight="1" thickBot="1">
      <c r="A4" s="233">
        <v>2</v>
      </c>
      <c r="B4" s="39">
        <v>22029402</v>
      </c>
      <c r="C4" s="37" t="s">
        <v>1214</v>
      </c>
      <c r="D4" s="2" t="s">
        <v>1215</v>
      </c>
      <c r="E4" s="62" t="s">
        <v>1216</v>
      </c>
      <c r="F4" s="2"/>
    </row>
    <row r="5" spans="1:7" ht="60" customHeight="1" thickBot="1">
      <c r="A5" s="233">
        <v>3</v>
      </c>
      <c r="B5" s="92">
        <v>22029403</v>
      </c>
      <c r="C5" s="54" t="s">
        <v>1217</v>
      </c>
      <c r="D5" s="54" t="s">
        <v>1218</v>
      </c>
      <c r="E5" s="54" t="s">
        <v>1219</v>
      </c>
      <c r="F5" s="2"/>
    </row>
    <row r="6" spans="1:7" ht="60" customHeight="1" thickBot="1">
      <c r="A6" s="233">
        <v>4</v>
      </c>
      <c r="B6" s="39">
        <v>22029404</v>
      </c>
      <c r="C6" s="2" t="s">
        <v>1220</v>
      </c>
      <c r="D6" s="2" t="s">
        <v>1215</v>
      </c>
      <c r="E6" s="62" t="s">
        <v>1221</v>
      </c>
      <c r="F6" s="2"/>
    </row>
    <row r="7" spans="1:7" ht="60" customHeight="1" thickBot="1">
      <c r="A7" s="233">
        <v>5</v>
      </c>
      <c r="B7" s="39">
        <v>22029405</v>
      </c>
      <c r="C7" s="37" t="s">
        <v>1222</v>
      </c>
      <c r="D7" s="88" t="s">
        <v>1223</v>
      </c>
      <c r="E7" s="54" t="s">
        <v>1224</v>
      </c>
      <c r="F7" s="2"/>
    </row>
    <row r="8" spans="1:7" ht="60" customHeight="1" thickBot="1">
      <c r="A8" s="233">
        <v>6</v>
      </c>
      <c r="B8" s="39">
        <v>22029406</v>
      </c>
      <c r="C8" s="2" t="s">
        <v>3333</v>
      </c>
      <c r="D8" s="2" t="s">
        <v>3334</v>
      </c>
      <c r="E8" s="54" t="s">
        <v>1225</v>
      </c>
      <c r="F8" s="2"/>
    </row>
    <row r="9" spans="1:7" ht="60" customHeight="1" thickBot="1">
      <c r="A9" s="233">
        <v>7</v>
      </c>
      <c r="B9" s="22" t="s">
        <v>3103</v>
      </c>
      <c r="C9" s="2" t="s">
        <v>3104</v>
      </c>
      <c r="D9" s="37" t="s">
        <v>3106</v>
      </c>
      <c r="E9" s="2" t="s">
        <v>3105</v>
      </c>
      <c r="F9" s="2"/>
    </row>
    <row r="10" spans="1:7" ht="60" customHeight="1" thickBot="1">
      <c r="A10" s="233">
        <v>8</v>
      </c>
      <c r="B10" s="22" t="s">
        <v>3338</v>
      </c>
      <c r="C10" s="2" t="s">
        <v>3339</v>
      </c>
      <c r="D10" s="2" t="s">
        <v>3340</v>
      </c>
      <c r="E10" s="2" t="s">
        <v>1203</v>
      </c>
      <c r="F10" s="2" t="s">
        <v>3341</v>
      </c>
    </row>
    <row r="11" spans="1:7" ht="60" customHeight="1" thickBot="1">
      <c r="A11" s="233">
        <v>9</v>
      </c>
      <c r="B11" s="39">
        <v>22039401</v>
      </c>
      <c r="C11" s="37" t="s">
        <v>1226</v>
      </c>
      <c r="D11" s="313" t="s">
        <v>3367</v>
      </c>
      <c r="E11" s="54" t="s">
        <v>1225</v>
      </c>
      <c r="F11" s="2"/>
    </row>
    <row r="12" spans="1:7" ht="60" customHeight="1" thickBot="1">
      <c r="A12" s="233">
        <v>10</v>
      </c>
      <c r="B12" s="92">
        <v>22049401</v>
      </c>
      <c r="C12" s="37" t="s">
        <v>1227</v>
      </c>
      <c r="D12" s="37" t="s">
        <v>1228</v>
      </c>
      <c r="E12" s="54" t="s">
        <v>1229</v>
      </c>
      <c r="F12" s="2"/>
    </row>
    <row r="13" spans="1:7" ht="60" customHeight="1" thickBot="1">
      <c r="A13" s="233">
        <v>11</v>
      </c>
      <c r="B13" s="39">
        <v>22049402</v>
      </c>
      <c r="C13" s="37" t="s">
        <v>1230</v>
      </c>
      <c r="D13" s="37" t="s">
        <v>1231</v>
      </c>
      <c r="E13" s="54" t="s">
        <v>1229</v>
      </c>
      <c r="F13" s="2"/>
    </row>
    <row r="14" spans="1:7" ht="60" customHeight="1" thickBot="1">
      <c r="A14" s="233">
        <v>12</v>
      </c>
      <c r="B14" s="39">
        <v>22049403</v>
      </c>
      <c r="C14" s="37" t="s">
        <v>1232</v>
      </c>
      <c r="D14" s="37" t="s">
        <v>1233</v>
      </c>
      <c r="E14" s="54" t="s">
        <v>1229</v>
      </c>
      <c r="F14" s="2"/>
    </row>
    <row r="15" spans="1:7" ht="60" customHeight="1" thickBot="1">
      <c r="A15" s="233">
        <v>13</v>
      </c>
      <c r="B15" s="39">
        <v>22049404</v>
      </c>
      <c r="C15" s="37" t="s">
        <v>1234</v>
      </c>
      <c r="D15" s="37" t="s">
        <v>1235</v>
      </c>
      <c r="E15" s="54" t="s">
        <v>1229</v>
      </c>
      <c r="F15" s="2"/>
    </row>
    <row r="16" spans="1:7" ht="60" customHeight="1" thickBot="1">
      <c r="A16" s="233">
        <v>14</v>
      </c>
      <c r="B16" s="46">
        <v>22049405</v>
      </c>
      <c r="C16" s="97" t="s">
        <v>1236</v>
      </c>
      <c r="D16" s="97" t="s">
        <v>1237</v>
      </c>
      <c r="E16" s="238" t="s">
        <v>1229</v>
      </c>
      <c r="F16" s="2"/>
    </row>
    <row r="17" spans="1:6" ht="60" customHeight="1" thickBot="1">
      <c r="A17" s="233">
        <v>15</v>
      </c>
      <c r="B17" s="46">
        <v>22049406</v>
      </c>
      <c r="C17" s="97" t="s">
        <v>1238</v>
      </c>
      <c r="D17" s="97" t="s">
        <v>1239</v>
      </c>
      <c r="E17" s="238" t="s">
        <v>1229</v>
      </c>
      <c r="F17" s="2"/>
    </row>
    <row r="18" spans="1:6" ht="85.5" customHeight="1" thickBot="1">
      <c r="A18" s="233">
        <v>16</v>
      </c>
      <c r="B18" s="235">
        <v>22049407</v>
      </c>
      <c r="C18" s="147" t="s">
        <v>1240</v>
      </c>
      <c r="D18" s="147" t="s">
        <v>1241</v>
      </c>
      <c r="E18" s="199" t="s">
        <v>1229</v>
      </c>
      <c r="F18" s="2"/>
    </row>
    <row r="19" spans="1:6" ht="60" customHeight="1" thickBot="1">
      <c r="A19" s="233">
        <v>17</v>
      </c>
      <c r="B19" s="39">
        <v>22049408</v>
      </c>
      <c r="C19" s="37" t="s">
        <v>1242</v>
      </c>
      <c r="D19" s="37" t="s">
        <v>1243</v>
      </c>
      <c r="E19" s="54" t="s">
        <v>1225</v>
      </c>
      <c r="F19" s="2"/>
    </row>
    <row r="20" spans="1:6" ht="60" customHeight="1" thickBot="1">
      <c r="A20" s="233">
        <v>18</v>
      </c>
      <c r="B20" s="39">
        <v>22049409</v>
      </c>
      <c r="C20" s="2" t="s">
        <v>1244</v>
      </c>
      <c r="D20" s="37" t="s">
        <v>1245</v>
      </c>
      <c r="E20" s="62" t="s">
        <v>1203</v>
      </c>
      <c r="F20" s="2"/>
    </row>
    <row r="21" spans="1:6" ht="60" customHeight="1" thickBot="1">
      <c r="A21" s="233">
        <v>19</v>
      </c>
      <c r="B21" s="304">
        <v>22049410</v>
      </c>
      <c r="C21" s="297" t="s">
        <v>3514</v>
      </c>
      <c r="D21" s="297" t="s">
        <v>3515</v>
      </c>
      <c r="E21" s="297" t="s">
        <v>1229</v>
      </c>
      <c r="F21" s="142"/>
    </row>
    <row r="22" spans="1:6" ht="60" customHeight="1" thickBot="1">
      <c r="A22" s="233">
        <v>20</v>
      </c>
      <c r="B22" s="22" t="s">
        <v>1249</v>
      </c>
      <c r="C22" s="3" t="s">
        <v>1250</v>
      </c>
      <c r="D22" s="3" t="s">
        <v>1251</v>
      </c>
      <c r="E22" s="52" t="s">
        <v>1252</v>
      </c>
      <c r="F22" s="2"/>
    </row>
    <row r="23" spans="1:6" ht="60" customHeight="1" thickBot="1">
      <c r="A23" s="233">
        <v>21</v>
      </c>
      <c r="B23" s="39">
        <v>22059402</v>
      </c>
      <c r="C23" s="37" t="s">
        <v>1253</v>
      </c>
      <c r="D23" s="37" t="s">
        <v>1247</v>
      </c>
      <c r="E23" s="54" t="s">
        <v>1229</v>
      </c>
      <c r="F23" s="2"/>
    </row>
    <row r="24" spans="1:6" ht="60" customHeight="1" thickBot="1">
      <c r="A24" s="233">
        <v>22</v>
      </c>
      <c r="B24" s="39">
        <v>22059403</v>
      </c>
      <c r="C24" s="37" t="s">
        <v>1246</v>
      </c>
      <c r="D24" s="37" t="s">
        <v>2832</v>
      </c>
      <c r="E24" s="54" t="s">
        <v>1248</v>
      </c>
      <c r="F24" s="2"/>
    </row>
    <row r="25" spans="1:6" ht="60" customHeight="1" thickBot="1">
      <c r="A25" s="233">
        <v>23</v>
      </c>
      <c r="B25" s="39">
        <v>22059404</v>
      </c>
      <c r="C25" s="37" t="s">
        <v>1254</v>
      </c>
      <c r="D25" s="37" t="s">
        <v>1255</v>
      </c>
      <c r="E25" s="54" t="s">
        <v>1256</v>
      </c>
      <c r="F25" s="2"/>
    </row>
    <row r="26" spans="1:6" ht="60" customHeight="1" thickBot="1">
      <c r="A26" s="233">
        <v>24</v>
      </c>
      <c r="B26" s="22" t="s">
        <v>1257</v>
      </c>
      <c r="C26" s="3" t="s">
        <v>1258</v>
      </c>
      <c r="D26" s="3" t="s">
        <v>1259</v>
      </c>
      <c r="E26" s="52" t="s">
        <v>1203</v>
      </c>
      <c r="F26" s="2"/>
    </row>
    <row r="27" spans="1:6" ht="60" customHeight="1" thickBot="1">
      <c r="A27" s="233">
        <v>25</v>
      </c>
      <c r="B27" s="22" t="s">
        <v>1260</v>
      </c>
      <c r="C27" s="3" t="s">
        <v>1261</v>
      </c>
      <c r="D27" s="3" t="s">
        <v>1262</v>
      </c>
      <c r="E27" s="52" t="s">
        <v>1203</v>
      </c>
      <c r="F27" s="2"/>
    </row>
    <row r="28" spans="1:6" ht="60" customHeight="1" thickBot="1">
      <c r="A28" s="233">
        <v>26</v>
      </c>
      <c r="B28" s="22" t="s">
        <v>1263</v>
      </c>
      <c r="C28" s="3" t="s">
        <v>1264</v>
      </c>
      <c r="D28" s="3" t="s">
        <v>1265</v>
      </c>
      <c r="E28" s="52" t="s">
        <v>1203</v>
      </c>
      <c r="F28" s="2"/>
    </row>
    <row r="29" spans="1:6" ht="60" customHeight="1" thickBot="1">
      <c r="A29" s="233">
        <v>27</v>
      </c>
      <c r="B29" s="39">
        <v>22059409</v>
      </c>
      <c r="C29" s="37" t="s">
        <v>1266</v>
      </c>
      <c r="D29" s="37" t="s">
        <v>1267</v>
      </c>
      <c r="E29" s="54" t="s">
        <v>1225</v>
      </c>
      <c r="F29" s="2"/>
    </row>
    <row r="30" spans="1:6" ht="60" customHeight="1" thickBot="1">
      <c r="A30" s="233">
        <v>28</v>
      </c>
      <c r="B30" s="39">
        <v>22059410</v>
      </c>
      <c r="C30" s="37" t="s">
        <v>1268</v>
      </c>
      <c r="D30" s="37" t="s">
        <v>1267</v>
      </c>
      <c r="E30" s="54" t="s">
        <v>1225</v>
      </c>
      <c r="F30" s="2"/>
    </row>
    <row r="31" spans="1:6" ht="60" customHeight="1" thickBot="1">
      <c r="A31" s="233">
        <v>29</v>
      </c>
      <c r="B31" s="39">
        <v>22059411</v>
      </c>
      <c r="C31" s="37" t="s">
        <v>1269</v>
      </c>
      <c r="D31" s="37" t="s">
        <v>1270</v>
      </c>
      <c r="E31" s="54" t="s">
        <v>1225</v>
      </c>
      <c r="F31" s="2"/>
    </row>
    <row r="32" spans="1:6" ht="60" customHeight="1" thickBot="1">
      <c r="A32" s="233">
        <v>30</v>
      </c>
      <c r="B32" s="22" t="s">
        <v>1272</v>
      </c>
      <c r="C32" s="4" t="s">
        <v>1273</v>
      </c>
      <c r="D32" s="37" t="s">
        <v>1271</v>
      </c>
      <c r="E32" s="54" t="s">
        <v>1203</v>
      </c>
      <c r="F32" s="2"/>
    </row>
    <row r="33" spans="1:6" ht="60" customHeight="1" thickBot="1">
      <c r="A33" s="233">
        <v>31</v>
      </c>
      <c r="B33" s="39">
        <v>22059414</v>
      </c>
      <c r="C33" s="37" t="s">
        <v>1274</v>
      </c>
      <c r="D33" s="37" t="s">
        <v>1275</v>
      </c>
      <c r="E33" s="54" t="s">
        <v>1225</v>
      </c>
      <c r="F33" s="2"/>
    </row>
    <row r="34" spans="1:6" ht="60" customHeight="1" thickBot="1">
      <c r="A34" s="233">
        <v>32</v>
      </c>
      <c r="B34" s="39">
        <v>22059415</v>
      </c>
      <c r="C34" s="37" t="s">
        <v>1276</v>
      </c>
      <c r="D34" s="37" t="s">
        <v>1277</v>
      </c>
      <c r="E34" s="54" t="s">
        <v>1225</v>
      </c>
      <c r="F34" s="2"/>
    </row>
    <row r="35" spans="1:6" ht="60" customHeight="1" thickBot="1">
      <c r="A35" s="233">
        <v>33</v>
      </c>
      <c r="B35" s="39">
        <v>22059416</v>
      </c>
      <c r="C35" s="37" t="s">
        <v>1278</v>
      </c>
      <c r="D35" s="37" t="s">
        <v>1279</v>
      </c>
      <c r="E35" s="54" t="s">
        <v>1225</v>
      </c>
      <c r="F35" s="2"/>
    </row>
    <row r="36" spans="1:6" ht="60" customHeight="1" thickBot="1">
      <c r="A36" s="233">
        <v>34</v>
      </c>
      <c r="B36" s="39">
        <v>22059417</v>
      </c>
      <c r="C36" s="37" t="s">
        <v>1280</v>
      </c>
      <c r="D36" s="37" t="s">
        <v>1281</v>
      </c>
      <c r="E36" s="54" t="s">
        <v>1225</v>
      </c>
      <c r="F36" s="2"/>
    </row>
    <row r="37" spans="1:6" ht="60" customHeight="1" thickBot="1">
      <c r="A37" s="233">
        <v>35</v>
      </c>
      <c r="B37" s="39">
        <v>22059418</v>
      </c>
      <c r="C37" s="37" t="s">
        <v>1282</v>
      </c>
      <c r="D37" s="37" t="s">
        <v>1283</v>
      </c>
      <c r="E37" s="54" t="s">
        <v>1225</v>
      </c>
      <c r="F37" s="2"/>
    </row>
    <row r="38" spans="1:6" ht="60" customHeight="1" thickBot="1">
      <c r="A38" s="233">
        <v>36</v>
      </c>
      <c r="B38" s="22" t="s">
        <v>3165</v>
      </c>
      <c r="C38" s="37" t="s">
        <v>3166</v>
      </c>
      <c r="D38" s="116" t="s">
        <v>3167</v>
      </c>
      <c r="E38" s="4" t="s">
        <v>1203</v>
      </c>
      <c r="F38" s="2"/>
    </row>
    <row r="39" spans="1:6" ht="60" customHeight="1" thickBot="1">
      <c r="A39" s="233">
        <v>37</v>
      </c>
      <c r="B39" s="22" t="s">
        <v>3168</v>
      </c>
      <c r="C39" s="37" t="s">
        <v>3169</v>
      </c>
      <c r="D39" s="3" t="s">
        <v>3170</v>
      </c>
      <c r="E39" s="4" t="s">
        <v>1203</v>
      </c>
      <c r="F39" s="4"/>
    </row>
    <row r="40" spans="1:6" ht="60" customHeight="1" thickBot="1">
      <c r="A40" s="233">
        <v>38</v>
      </c>
      <c r="B40" s="22" t="s">
        <v>3430</v>
      </c>
      <c r="C40" s="37" t="s">
        <v>3431</v>
      </c>
      <c r="D40" s="116" t="s">
        <v>3432</v>
      </c>
      <c r="E40" s="4" t="s">
        <v>1203</v>
      </c>
      <c r="F40" s="2"/>
    </row>
    <row r="41" spans="1:6" ht="60" customHeight="1" thickBot="1">
      <c r="A41" s="233">
        <v>39</v>
      </c>
      <c r="B41" s="72" t="s">
        <v>3539</v>
      </c>
      <c r="C41" s="73" t="s">
        <v>3540</v>
      </c>
      <c r="D41" s="73" t="s">
        <v>3541</v>
      </c>
      <c r="E41" s="319" t="s">
        <v>1203</v>
      </c>
      <c r="F41" s="302"/>
    </row>
    <row r="42" spans="1:6" ht="60" customHeight="1" thickBot="1">
      <c r="A42" s="233">
        <v>40</v>
      </c>
      <c r="B42" s="22" t="s">
        <v>3621</v>
      </c>
      <c r="C42" s="37" t="s">
        <v>3622</v>
      </c>
      <c r="D42" s="37" t="s">
        <v>3623</v>
      </c>
      <c r="E42" s="40" t="s">
        <v>1203</v>
      </c>
      <c r="F42" s="2"/>
    </row>
    <row r="43" spans="1:6" ht="60" customHeight="1" thickBot="1">
      <c r="A43" s="233">
        <v>41</v>
      </c>
      <c r="B43" s="39">
        <v>22089401</v>
      </c>
      <c r="C43" s="37" t="s">
        <v>1284</v>
      </c>
      <c r="D43" s="37" t="s">
        <v>1285</v>
      </c>
      <c r="E43" s="54" t="s">
        <v>1286</v>
      </c>
      <c r="F43" s="2"/>
    </row>
    <row r="44" spans="1:6" ht="60" customHeight="1" thickBot="1">
      <c r="A44" s="233">
        <v>42</v>
      </c>
      <c r="B44" s="92">
        <v>22089402</v>
      </c>
      <c r="C44" s="54" t="s">
        <v>1287</v>
      </c>
      <c r="D44" s="54" t="s">
        <v>1288</v>
      </c>
      <c r="E44" s="54" t="s">
        <v>1203</v>
      </c>
      <c r="F44" s="2"/>
    </row>
    <row r="45" spans="1:6" ht="60" customHeight="1" thickBot="1">
      <c r="A45" s="233">
        <v>43</v>
      </c>
      <c r="B45" s="92">
        <v>22089403</v>
      </c>
      <c r="C45" s="54" t="s">
        <v>1289</v>
      </c>
      <c r="D45" s="54" t="s">
        <v>1290</v>
      </c>
      <c r="E45" s="54" t="s">
        <v>1291</v>
      </c>
      <c r="F45" s="2"/>
    </row>
    <row r="46" spans="1:6" ht="60" customHeight="1" thickBot="1">
      <c r="A46" s="233">
        <v>44</v>
      </c>
      <c r="B46" s="39">
        <v>22089404</v>
      </c>
      <c r="C46" s="37" t="s">
        <v>1292</v>
      </c>
      <c r="D46" s="37" t="s">
        <v>1293</v>
      </c>
      <c r="E46" s="54" t="s">
        <v>1294</v>
      </c>
      <c r="F46" s="2"/>
    </row>
    <row r="47" spans="1:6" ht="60" customHeight="1" thickBot="1">
      <c r="A47" s="233">
        <v>45</v>
      </c>
      <c r="B47" s="92">
        <v>22089405</v>
      </c>
      <c r="C47" s="54" t="s">
        <v>1295</v>
      </c>
      <c r="D47" s="54" t="s">
        <v>1296</v>
      </c>
      <c r="E47" s="54" t="s">
        <v>1203</v>
      </c>
      <c r="F47" s="2"/>
    </row>
    <row r="48" spans="1:6" ht="60" customHeight="1" thickBot="1">
      <c r="A48" s="233">
        <v>46</v>
      </c>
      <c r="B48" s="39">
        <v>22089406</v>
      </c>
      <c r="C48" s="37" t="s">
        <v>1297</v>
      </c>
      <c r="D48" s="37" t="s">
        <v>1298</v>
      </c>
      <c r="E48" s="54" t="s">
        <v>1225</v>
      </c>
      <c r="F48" s="2"/>
    </row>
    <row r="49" spans="1:6" ht="60" customHeight="1" thickBot="1">
      <c r="A49" s="233">
        <v>47</v>
      </c>
      <c r="B49" s="39">
        <v>22089407</v>
      </c>
      <c r="C49" s="37" t="s">
        <v>1299</v>
      </c>
      <c r="D49" s="37" t="s">
        <v>1300</v>
      </c>
      <c r="E49" s="54" t="s">
        <v>1301</v>
      </c>
      <c r="F49" s="2"/>
    </row>
    <row r="50" spans="1:6" ht="60" customHeight="1" thickBot="1">
      <c r="A50" s="233">
        <v>48</v>
      </c>
      <c r="B50" s="22" t="s">
        <v>3158</v>
      </c>
      <c r="C50" s="37" t="s">
        <v>3159</v>
      </c>
      <c r="D50" s="37" t="s">
        <v>3160</v>
      </c>
      <c r="E50" s="301" t="s">
        <v>3161</v>
      </c>
      <c r="F50" s="2"/>
    </row>
    <row r="51" spans="1:6" ht="60" customHeight="1" thickBot="1">
      <c r="A51" s="233">
        <v>49</v>
      </c>
      <c r="B51" s="22" t="s">
        <v>3619</v>
      </c>
      <c r="C51" s="37" t="s">
        <v>3620</v>
      </c>
      <c r="D51" s="37" t="s">
        <v>1285</v>
      </c>
      <c r="E51" s="40" t="s">
        <v>1209</v>
      </c>
      <c r="F51" s="2"/>
    </row>
    <row r="52" spans="1:6" ht="60" customHeight="1" thickBot="1">
      <c r="A52" s="233">
        <v>50</v>
      </c>
      <c r="B52" s="22" t="s">
        <v>3615</v>
      </c>
      <c r="C52" s="37" t="s">
        <v>3616</v>
      </c>
      <c r="D52" s="37" t="s">
        <v>3617</v>
      </c>
      <c r="E52" s="40" t="s">
        <v>3618</v>
      </c>
      <c r="F52" s="2"/>
    </row>
    <row r="53" spans="1:6" ht="60" customHeight="1" thickBot="1">
      <c r="A53" s="233">
        <v>51</v>
      </c>
      <c r="B53" s="39">
        <v>22109401</v>
      </c>
      <c r="C53" s="37" t="s">
        <v>1302</v>
      </c>
      <c r="D53" s="37" t="s">
        <v>1303</v>
      </c>
      <c r="E53" s="54" t="s">
        <v>1301</v>
      </c>
      <c r="F53" s="2"/>
    </row>
    <row r="54" spans="1:6" ht="60" customHeight="1" thickBot="1">
      <c r="A54" s="233">
        <v>52</v>
      </c>
      <c r="B54" s="39">
        <v>22109402</v>
      </c>
      <c r="C54" s="37" t="s">
        <v>1304</v>
      </c>
      <c r="D54" s="37" t="s">
        <v>1305</v>
      </c>
      <c r="E54" s="54" t="s">
        <v>1301</v>
      </c>
      <c r="F54" s="2"/>
    </row>
    <row r="55" spans="1:6" ht="60" customHeight="1" thickBot="1">
      <c r="A55" s="233">
        <v>53</v>
      </c>
      <c r="B55" s="39">
        <v>22109403</v>
      </c>
      <c r="C55" s="37" t="s">
        <v>1306</v>
      </c>
      <c r="D55" s="37" t="s">
        <v>1307</v>
      </c>
      <c r="E55" s="54" t="s">
        <v>1301</v>
      </c>
      <c r="F55" s="2"/>
    </row>
    <row r="56" spans="1:6" ht="60" customHeight="1" thickBot="1">
      <c r="A56" s="233">
        <v>54</v>
      </c>
      <c r="B56" s="22" t="s">
        <v>3335</v>
      </c>
      <c r="C56" s="2" t="s">
        <v>3336</v>
      </c>
      <c r="D56" s="2" t="s">
        <v>3337</v>
      </c>
      <c r="E56" s="2" t="s">
        <v>1301</v>
      </c>
      <c r="F56" s="2"/>
    </row>
    <row r="57" spans="1:6" ht="60" customHeight="1" thickBot="1">
      <c r="A57" s="233">
        <v>55</v>
      </c>
      <c r="B57" s="74" t="s">
        <v>1308</v>
      </c>
      <c r="C57" s="3" t="s">
        <v>1309</v>
      </c>
      <c r="D57" s="4" t="s">
        <v>1310</v>
      </c>
      <c r="E57" s="54" t="s">
        <v>1311</v>
      </c>
      <c r="F57" s="2"/>
    </row>
    <row r="58" spans="1:6" ht="60" customHeight="1" thickBot="1">
      <c r="A58" s="233">
        <v>56</v>
      </c>
      <c r="B58" s="74" t="s">
        <v>1312</v>
      </c>
      <c r="C58" s="4" t="s">
        <v>1313</v>
      </c>
      <c r="D58" s="219" t="s">
        <v>1314</v>
      </c>
      <c r="E58" s="115" t="s">
        <v>1315</v>
      </c>
      <c r="F58" s="2"/>
    </row>
    <row r="59" spans="1:6" ht="60" customHeight="1" thickBot="1">
      <c r="A59" s="233">
        <v>57</v>
      </c>
      <c r="B59" s="202">
        <v>22119401</v>
      </c>
      <c r="C59" s="54" t="s">
        <v>1316</v>
      </c>
      <c r="D59" s="54" t="s">
        <v>392</v>
      </c>
      <c r="E59" s="54" t="s">
        <v>1317</v>
      </c>
      <c r="F59" s="2"/>
    </row>
    <row r="60" spans="1:6" ht="60" customHeight="1" thickBot="1">
      <c r="A60" s="233">
        <v>58</v>
      </c>
      <c r="B60" s="202">
        <v>22119402</v>
      </c>
      <c r="C60" s="54" t="s">
        <v>1318</v>
      </c>
      <c r="D60" s="54" t="s">
        <v>1319</v>
      </c>
      <c r="E60" s="54" t="s">
        <v>1317</v>
      </c>
      <c r="F60" s="2"/>
    </row>
    <row r="61" spans="1:6" ht="60" customHeight="1" thickBot="1">
      <c r="A61" s="233">
        <v>59</v>
      </c>
      <c r="B61" s="202">
        <v>22119403</v>
      </c>
      <c r="C61" s="54" t="s">
        <v>1320</v>
      </c>
      <c r="D61" s="54" t="s">
        <v>1321</v>
      </c>
      <c r="E61" s="54" t="s">
        <v>1317</v>
      </c>
      <c r="F61" s="2"/>
    </row>
    <row r="62" spans="1:6" ht="60" customHeight="1" thickBot="1">
      <c r="A62" s="233">
        <v>60</v>
      </c>
      <c r="B62" s="74" t="s">
        <v>1322</v>
      </c>
      <c r="C62" s="4" t="s">
        <v>1323</v>
      </c>
      <c r="D62" s="219" t="s">
        <v>1324</v>
      </c>
      <c r="E62" s="115" t="s">
        <v>1325</v>
      </c>
      <c r="F62" s="2"/>
    </row>
    <row r="63" spans="1:6" ht="60" customHeight="1" thickBot="1">
      <c r="A63" s="233">
        <v>61</v>
      </c>
      <c r="B63" s="92">
        <v>22119405</v>
      </c>
      <c r="C63" s="54" t="s">
        <v>1326</v>
      </c>
      <c r="D63" s="54" t="s">
        <v>1327</v>
      </c>
      <c r="E63" s="54" t="s">
        <v>1317</v>
      </c>
      <c r="F63" s="2"/>
    </row>
    <row r="64" spans="1:6" ht="60" customHeight="1" thickBot="1">
      <c r="A64" s="233">
        <v>62</v>
      </c>
      <c r="B64" s="92">
        <v>22119406</v>
      </c>
      <c r="C64" s="54" t="s">
        <v>1328</v>
      </c>
      <c r="D64" s="54" t="s">
        <v>1329</v>
      </c>
      <c r="E64" s="54" t="s">
        <v>1317</v>
      </c>
      <c r="F64" s="2"/>
    </row>
    <row r="65" spans="1:6" ht="60" customHeight="1" thickBot="1">
      <c r="A65" s="233">
        <v>63</v>
      </c>
      <c r="B65" s="92">
        <v>22119408</v>
      </c>
      <c r="C65" s="54" t="s">
        <v>1330</v>
      </c>
      <c r="D65" s="54" t="s">
        <v>1331</v>
      </c>
      <c r="E65" s="54" t="s">
        <v>1317</v>
      </c>
      <c r="F65" s="2"/>
    </row>
    <row r="66" spans="1:6" ht="60" customHeight="1" thickBot="1">
      <c r="A66" s="233">
        <v>64</v>
      </c>
      <c r="B66" s="39">
        <v>22119409</v>
      </c>
      <c r="C66" s="37" t="s">
        <v>1332</v>
      </c>
      <c r="D66" s="37" t="s">
        <v>1333</v>
      </c>
      <c r="E66" s="54" t="s">
        <v>1317</v>
      </c>
      <c r="F66" s="2"/>
    </row>
    <row r="67" spans="1:6" ht="60" customHeight="1" thickBot="1">
      <c r="A67" s="233">
        <v>65</v>
      </c>
      <c r="B67" s="39">
        <v>22119410</v>
      </c>
      <c r="C67" s="37" t="s">
        <v>1334</v>
      </c>
      <c r="D67" s="37" t="s">
        <v>1327</v>
      </c>
      <c r="E67" s="54" t="s">
        <v>1317</v>
      </c>
      <c r="F67" s="2"/>
    </row>
    <row r="68" spans="1:6" ht="60" customHeight="1" thickBot="1">
      <c r="A68" s="233">
        <v>66</v>
      </c>
      <c r="B68" s="92">
        <v>22119411</v>
      </c>
      <c r="C68" s="54" t="s">
        <v>1335</v>
      </c>
      <c r="D68" s="54" t="s">
        <v>1336</v>
      </c>
      <c r="E68" s="54" t="s">
        <v>1208</v>
      </c>
      <c r="F68" s="2"/>
    </row>
    <row r="69" spans="1:6" ht="60" customHeight="1" thickBot="1">
      <c r="A69" s="233">
        <v>67</v>
      </c>
      <c r="B69" s="39">
        <v>22119412</v>
      </c>
      <c r="C69" s="37" t="s">
        <v>1337</v>
      </c>
      <c r="D69" s="37" t="s">
        <v>1338</v>
      </c>
      <c r="E69" s="54" t="s">
        <v>1317</v>
      </c>
      <c r="F69" s="2"/>
    </row>
    <row r="70" spans="1:6" ht="60" customHeight="1" thickBot="1">
      <c r="A70" s="233">
        <v>68</v>
      </c>
      <c r="B70" s="39">
        <v>22119413</v>
      </c>
      <c r="C70" s="37" t="s">
        <v>1339</v>
      </c>
      <c r="D70" s="37" t="s">
        <v>1340</v>
      </c>
      <c r="E70" s="54" t="s">
        <v>1317</v>
      </c>
      <c r="F70" s="2"/>
    </row>
    <row r="71" spans="1:6" ht="60" customHeight="1" thickBot="1">
      <c r="A71" s="233">
        <v>69</v>
      </c>
      <c r="B71" s="39">
        <v>22119414</v>
      </c>
      <c r="C71" s="54" t="s">
        <v>1341</v>
      </c>
      <c r="D71" s="54" t="s">
        <v>1342</v>
      </c>
      <c r="E71" s="54" t="s">
        <v>1343</v>
      </c>
      <c r="F71" s="2"/>
    </row>
    <row r="72" spans="1:6" ht="60" customHeight="1" thickBot="1">
      <c r="A72" s="233">
        <v>70</v>
      </c>
      <c r="B72" s="39">
        <v>22119415</v>
      </c>
      <c r="C72" s="37" t="s">
        <v>1344</v>
      </c>
      <c r="D72" s="37" t="s">
        <v>1345</v>
      </c>
      <c r="E72" s="54" t="s">
        <v>1317</v>
      </c>
      <c r="F72" s="2"/>
    </row>
    <row r="73" spans="1:6" ht="60" customHeight="1" thickBot="1">
      <c r="A73" s="233">
        <v>71</v>
      </c>
      <c r="B73" s="39">
        <v>22119416</v>
      </c>
      <c r="C73" s="37" t="s">
        <v>1346</v>
      </c>
      <c r="D73" s="37" t="s">
        <v>1347</v>
      </c>
      <c r="E73" s="54" t="s">
        <v>1311</v>
      </c>
      <c r="F73" s="2"/>
    </row>
    <row r="74" spans="1:6" ht="60" customHeight="1" thickBot="1">
      <c r="A74" s="233">
        <v>72</v>
      </c>
      <c r="B74" s="92">
        <v>22119417</v>
      </c>
      <c r="C74" s="54" t="s">
        <v>1348</v>
      </c>
      <c r="D74" s="54" t="s">
        <v>1349</v>
      </c>
      <c r="E74" s="54" t="s">
        <v>1350</v>
      </c>
      <c r="F74" s="2"/>
    </row>
    <row r="75" spans="1:6" ht="60" customHeight="1" thickBot="1">
      <c r="A75" s="233">
        <v>73</v>
      </c>
      <c r="B75" s="92">
        <v>22119418</v>
      </c>
      <c r="C75" s="54" t="s">
        <v>1351</v>
      </c>
      <c r="D75" s="54" t="s">
        <v>1352</v>
      </c>
      <c r="E75" s="54" t="s">
        <v>1350</v>
      </c>
      <c r="F75" s="2"/>
    </row>
    <row r="76" spans="1:6" ht="60" customHeight="1" thickBot="1">
      <c r="A76" s="233">
        <v>74</v>
      </c>
      <c r="B76" s="74">
        <v>22119419</v>
      </c>
      <c r="C76" s="4" t="s">
        <v>1353</v>
      </c>
      <c r="D76" s="219" t="s">
        <v>1333</v>
      </c>
      <c r="E76" s="115" t="s">
        <v>1315</v>
      </c>
      <c r="F76" s="2"/>
    </row>
    <row r="77" spans="1:6" ht="60" customHeight="1" thickBot="1">
      <c r="A77" s="233">
        <v>75</v>
      </c>
      <c r="B77" s="39">
        <v>22119421</v>
      </c>
      <c r="C77" s="37" t="s">
        <v>1354</v>
      </c>
      <c r="D77" s="37" t="s">
        <v>1355</v>
      </c>
      <c r="E77" s="54" t="s">
        <v>1206</v>
      </c>
      <c r="F77" s="2"/>
    </row>
    <row r="78" spans="1:6" ht="60" customHeight="1" thickBot="1">
      <c r="A78" s="233">
        <v>76</v>
      </c>
      <c r="B78" s="39">
        <v>22119422</v>
      </c>
      <c r="C78" s="37" t="s">
        <v>1356</v>
      </c>
      <c r="D78" s="37" t="s">
        <v>1357</v>
      </c>
      <c r="E78" s="54" t="s">
        <v>1225</v>
      </c>
      <c r="F78" s="2"/>
    </row>
    <row r="79" spans="1:6" ht="60" customHeight="1" thickBot="1">
      <c r="A79" s="233">
        <v>77</v>
      </c>
      <c r="B79" s="92">
        <v>22119423</v>
      </c>
      <c r="C79" s="54" t="s">
        <v>1358</v>
      </c>
      <c r="D79" s="54" t="s">
        <v>1359</v>
      </c>
      <c r="E79" s="54" t="s">
        <v>1203</v>
      </c>
      <c r="F79" s="2"/>
    </row>
    <row r="80" spans="1:6" ht="60" customHeight="1" thickBot="1">
      <c r="A80" s="233">
        <v>78</v>
      </c>
      <c r="B80" s="68" t="s">
        <v>1360</v>
      </c>
      <c r="C80" s="2" t="s">
        <v>1361</v>
      </c>
      <c r="D80" s="83" t="s">
        <v>1362</v>
      </c>
      <c r="E80" s="64" t="s">
        <v>1363</v>
      </c>
      <c r="F80" s="2"/>
    </row>
    <row r="81" spans="1:6" ht="60" customHeight="1" thickBot="1">
      <c r="A81" s="233">
        <v>79</v>
      </c>
      <c r="B81" s="39">
        <v>22119425</v>
      </c>
      <c r="C81" s="37" t="s">
        <v>1364</v>
      </c>
      <c r="D81" s="37" t="s">
        <v>1365</v>
      </c>
      <c r="E81" s="54" t="s">
        <v>1301</v>
      </c>
      <c r="F81" s="2"/>
    </row>
    <row r="82" spans="1:6" ht="60" customHeight="1" thickBot="1">
      <c r="A82" s="233">
        <v>80</v>
      </c>
      <c r="B82" s="39">
        <v>22119426</v>
      </c>
      <c r="C82" s="37" t="s">
        <v>1366</v>
      </c>
      <c r="D82" s="37" t="s">
        <v>1367</v>
      </c>
      <c r="E82" s="54" t="s">
        <v>1225</v>
      </c>
      <c r="F82" s="2"/>
    </row>
    <row r="83" spans="1:6" ht="60" customHeight="1" thickBot="1">
      <c r="A83" s="233">
        <v>81</v>
      </c>
      <c r="B83" s="22" t="s">
        <v>3148</v>
      </c>
      <c r="C83" s="116" t="s">
        <v>3149</v>
      </c>
      <c r="D83" s="116" t="s">
        <v>3150</v>
      </c>
      <c r="E83" s="116" t="s">
        <v>1203</v>
      </c>
      <c r="F83" s="2"/>
    </row>
    <row r="84" spans="1:6" ht="60" customHeight="1" thickBot="1">
      <c r="A84" s="233">
        <v>82</v>
      </c>
      <c r="B84" s="377" t="s">
        <v>3151</v>
      </c>
      <c r="C84" s="373" t="s">
        <v>3152</v>
      </c>
      <c r="D84" s="50" t="s">
        <v>3153</v>
      </c>
      <c r="E84" s="4" t="s">
        <v>1203</v>
      </c>
      <c r="F84" s="4"/>
    </row>
    <row r="85" spans="1:6" ht="60" customHeight="1" thickBot="1">
      <c r="A85" s="233">
        <v>83</v>
      </c>
      <c r="B85" s="377" t="s">
        <v>3609</v>
      </c>
      <c r="C85" s="376" t="s">
        <v>3610</v>
      </c>
      <c r="D85" s="376" t="s">
        <v>1865</v>
      </c>
      <c r="E85" s="376" t="s">
        <v>3611</v>
      </c>
      <c r="F85" s="305"/>
    </row>
    <row r="86" spans="1:6" ht="60" customHeight="1" thickBot="1">
      <c r="A86" s="233">
        <v>84</v>
      </c>
      <c r="B86" s="377" t="s">
        <v>3612</v>
      </c>
      <c r="C86" s="376" t="s">
        <v>3613</v>
      </c>
      <c r="D86" s="7" t="s">
        <v>3614</v>
      </c>
      <c r="E86" s="333" t="s">
        <v>3611</v>
      </c>
      <c r="F86" s="409"/>
    </row>
    <row r="87" spans="1:6" ht="60" customHeight="1" thickBot="1">
      <c r="A87" s="233">
        <v>85</v>
      </c>
      <c r="B87" s="39">
        <v>22129401</v>
      </c>
      <c r="C87" s="37" t="s">
        <v>1368</v>
      </c>
      <c r="D87" s="54" t="s">
        <v>1369</v>
      </c>
      <c r="E87" s="54" t="s">
        <v>1286</v>
      </c>
      <c r="F87" s="2"/>
    </row>
    <row r="88" spans="1:6" ht="60" customHeight="1" thickBot="1">
      <c r="A88" s="233">
        <v>86</v>
      </c>
      <c r="B88" s="39">
        <v>22129402</v>
      </c>
      <c r="C88" s="37" t="s">
        <v>1370</v>
      </c>
      <c r="D88" s="37" t="s">
        <v>1371</v>
      </c>
      <c r="E88" s="54" t="s">
        <v>1372</v>
      </c>
      <c r="F88" s="2"/>
    </row>
    <row r="89" spans="1:6" ht="60" customHeight="1" thickBot="1">
      <c r="A89" s="233">
        <v>87</v>
      </c>
      <c r="B89" s="39">
        <v>22129403</v>
      </c>
      <c r="C89" s="37" t="s">
        <v>1373</v>
      </c>
      <c r="D89" s="37" t="s">
        <v>1374</v>
      </c>
      <c r="E89" s="54" t="s">
        <v>1207</v>
      </c>
      <c r="F89" s="2"/>
    </row>
    <row r="90" spans="1:6" ht="60" customHeight="1" thickBot="1">
      <c r="A90" s="233">
        <v>88</v>
      </c>
      <c r="B90" s="39">
        <v>22129405</v>
      </c>
      <c r="C90" s="37" t="s">
        <v>1375</v>
      </c>
      <c r="D90" s="37" t="s">
        <v>1376</v>
      </c>
      <c r="E90" s="54" t="s">
        <v>1377</v>
      </c>
      <c r="F90" s="2"/>
    </row>
    <row r="91" spans="1:6" ht="60" customHeight="1" thickBot="1">
      <c r="A91" s="233">
        <v>89</v>
      </c>
      <c r="B91" s="39">
        <v>22129406</v>
      </c>
      <c r="C91" s="37" t="s">
        <v>1378</v>
      </c>
      <c r="D91" s="37" t="s">
        <v>1379</v>
      </c>
      <c r="E91" s="54" t="s">
        <v>1380</v>
      </c>
      <c r="F91" s="2"/>
    </row>
    <row r="92" spans="1:6" ht="60" customHeight="1" thickBot="1">
      <c r="A92" s="233">
        <v>90</v>
      </c>
      <c r="B92" s="39">
        <v>22129407</v>
      </c>
      <c r="C92" s="37" t="s">
        <v>1381</v>
      </c>
      <c r="D92" s="37" t="s">
        <v>1382</v>
      </c>
      <c r="E92" s="54" t="s">
        <v>1383</v>
      </c>
      <c r="F92" s="2"/>
    </row>
    <row r="93" spans="1:6" ht="60" customHeight="1" thickBot="1">
      <c r="A93" s="233">
        <v>91</v>
      </c>
      <c r="B93" s="39">
        <v>22129408</v>
      </c>
      <c r="C93" s="54" t="s">
        <v>1384</v>
      </c>
      <c r="D93" s="54" t="s">
        <v>1385</v>
      </c>
      <c r="E93" s="54" t="s">
        <v>1286</v>
      </c>
      <c r="F93" s="2"/>
    </row>
    <row r="94" spans="1:6" ht="60" customHeight="1" thickBot="1">
      <c r="A94" s="233">
        <v>92</v>
      </c>
      <c r="B94" s="39">
        <v>22129410</v>
      </c>
      <c r="C94" s="37" t="s">
        <v>1386</v>
      </c>
      <c r="D94" s="37" t="s">
        <v>1387</v>
      </c>
      <c r="E94" s="54" t="s">
        <v>1301</v>
      </c>
      <c r="F94" s="2"/>
    </row>
    <row r="95" spans="1:6" ht="60" customHeight="1" thickBot="1">
      <c r="A95" s="233">
        <v>93</v>
      </c>
      <c r="B95" s="39">
        <v>22129411</v>
      </c>
      <c r="C95" s="37" t="s">
        <v>1388</v>
      </c>
      <c r="D95" s="37" t="s">
        <v>1389</v>
      </c>
      <c r="E95" s="54" t="s">
        <v>1301</v>
      </c>
      <c r="F95" s="2"/>
    </row>
    <row r="96" spans="1:6" ht="60" customHeight="1" thickBot="1">
      <c r="A96" s="233">
        <v>94</v>
      </c>
      <c r="B96" s="39">
        <v>22129412</v>
      </c>
      <c r="C96" s="37" t="s">
        <v>1390</v>
      </c>
      <c r="D96" s="37" t="s">
        <v>1391</v>
      </c>
      <c r="E96" s="54" t="s">
        <v>1301</v>
      </c>
      <c r="F96" s="2"/>
    </row>
    <row r="97" spans="1:6" ht="60" customHeight="1" thickBot="1">
      <c r="A97" s="233">
        <v>95</v>
      </c>
      <c r="B97" s="39">
        <v>22129413</v>
      </c>
      <c r="C97" s="37" t="s">
        <v>1392</v>
      </c>
      <c r="D97" s="37" t="s">
        <v>1393</v>
      </c>
      <c r="E97" s="54" t="s">
        <v>1301</v>
      </c>
      <c r="F97" s="2"/>
    </row>
    <row r="98" spans="1:6" ht="60" customHeight="1" thickBot="1">
      <c r="A98" s="233">
        <v>96</v>
      </c>
      <c r="B98" s="39">
        <v>22129414</v>
      </c>
      <c r="C98" s="37" t="s">
        <v>1394</v>
      </c>
      <c r="D98" s="37" t="s">
        <v>1395</v>
      </c>
      <c r="E98" s="54" t="s">
        <v>1301</v>
      </c>
      <c r="F98" s="2"/>
    </row>
    <row r="99" spans="1:6" ht="60" customHeight="1" thickBot="1">
      <c r="A99" s="233">
        <v>97</v>
      </c>
      <c r="B99" s="39">
        <v>22129415</v>
      </c>
      <c r="C99" s="37" t="s">
        <v>1396</v>
      </c>
      <c r="D99" s="37" t="s">
        <v>1397</v>
      </c>
      <c r="E99" s="54" t="s">
        <v>1301</v>
      </c>
      <c r="F99" s="2"/>
    </row>
    <row r="100" spans="1:6" ht="60" customHeight="1" thickBot="1">
      <c r="A100" s="233">
        <v>98</v>
      </c>
      <c r="B100" s="39">
        <v>22129416</v>
      </c>
      <c r="C100" s="37" t="s">
        <v>1398</v>
      </c>
      <c r="D100" s="37" t="s">
        <v>1399</v>
      </c>
      <c r="E100" s="54" t="s">
        <v>1301</v>
      </c>
      <c r="F100" s="2"/>
    </row>
    <row r="101" spans="1:6" ht="60" customHeight="1" thickBot="1">
      <c r="A101" s="233">
        <v>99</v>
      </c>
      <c r="B101" s="39">
        <v>22129417</v>
      </c>
      <c r="C101" s="37" t="s">
        <v>1400</v>
      </c>
      <c r="D101" s="37" t="s">
        <v>1401</v>
      </c>
      <c r="E101" s="54" t="s">
        <v>1301</v>
      </c>
      <c r="F101" s="2"/>
    </row>
    <row r="102" spans="1:6" ht="60" customHeight="1" thickBot="1">
      <c r="A102" s="233">
        <v>100</v>
      </c>
      <c r="B102" s="39">
        <v>22129418</v>
      </c>
      <c r="C102" s="37" t="s">
        <v>1402</v>
      </c>
      <c r="D102" s="37" t="s">
        <v>1403</v>
      </c>
      <c r="E102" s="54" t="s">
        <v>1301</v>
      </c>
      <c r="F102" s="2"/>
    </row>
    <row r="103" spans="1:6" ht="60" customHeight="1" thickBot="1">
      <c r="A103" s="233">
        <v>101</v>
      </c>
      <c r="B103" s="39">
        <v>22129419</v>
      </c>
      <c r="C103" s="37" t="s">
        <v>1404</v>
      </c>
      <c r="D103" s="37" t="s">
        <v>1405</v>
      </c>
      <c r="E103" s="54" t="s">
        <v>1301</v>
      </c>
      <c r="F103" s="2"/>
    </row>
    <row r="104" spans="1:6" ht="60" customHeight="1" thickBot="1">
      <c r="A104" s="233">
        <v>102</v>
      </c>
      <c r="B104" s="39">
        <v>22129420</v>
      </c>
      <c r="C104" s="37" t="s">
        <v>1406</v>
      </c>
      <c r="D104" s="37" t="s">
        <v>1407</v>
      </c>
      <c r="E104" s="54" t="s">
        <v>1286</v>
      </c>
      <c r="F104" s="2"/>
    </row>
    <row r="105" spans="1:6" ht="60" customHeight="1" thickBot="1">
      <c r="A105" s="233">
        <v>103</v>
      </c>
      <c r="B105" s="39">
        <v>22129421</v>
      </c>
      <c r="C105" s="37" t="s">
        <v>1408</v>
      </c>
      <c r="D105" s="37" t="s">
        <v>1409</v>
      </c>
      <c r="E105" s="54" t="s">
        <v>1301</v>
      </c>
      <c r="F105" s="2"/>
    </row>
    <row r="106" spans="1:6" ht="60" customHeight="1" thickBot="1">
      <c r="A106" s="233">
        <v>104</v>
      </c>
      <c r="B106" s="39">
        <v>22129422</v>
      </c>
      <c r="C106" s="37" t="s">
        <v>1410</v>
      </c>
      <c r="D106" s="37" t="s">
        <v>1411</v>
      </c>
      <c r="E106" s="54" t="s">
        <v>1412</v>
      </c>
      <c r="F106" s="2"/>
    </row>
    <row r="107" spans="1:6" ht="60" customHeight="1" thickBot="1">
      <c r="A107" s="233">
        <v>105</v>
      </c>
      <c r="B107" s="39">
        <v>22129423</v>
      </c>
      <c r="C107" s="37" t="s">
        <v>1413</v>
      </c>
      <c r="D107" s="37" t="s">
        <v>1385</v>
      </c>
      <c r="E107" s="54" t="s">
        <v>1286</v>
      </c>
      <c r="F107" s="2"/>
    </row>
    <row r="108" spans="1:6" ht="60" customHeight="1" thickBot="1">
      <c r="A108" s="233">
        <v>106</v>
      </c>
      <c r="B108" s="39">
        <v>22139401</v>
      </c>
      <c r="C108" s="37" t="s">
        <v>1414</v>
      </c>
      <c r="D108" s="37" t="s">
        <v>1415</v>
      </c>
      <c r="E108" s="54" t="s">
        <v>1206</v>
      </c>
      <c r="F108" s="2"/>
    </row>
    <row r="109" spans="1:6" ht="60" customHeight="1" thickBot="1">
      <c r="A109" s="233">
        <v>107</v>
      </c>
      <c r="B109" s="39">
        <v>22139402</v>
      </c>
      <c r="C109" s="37" t="s">
        <v>1416</v>
      </c>
      <c r="D109" s="37" t="s">
        <v>1417</v>
      </c>
      <c r="E109" s="54" t="s">
        <v>1225</v>
      </c>
      <c r="F109" s="2"/>
    </row>
    <row r="110" spans="1:6" ht="60" customHeight="1" thickBot="1">
      <c r="A110" s="233">
        <v>108</v>
      </c>
      <c r="B110" s="39">
        <v>22149402</v>
      </c>
      <c r="C110" s="37" t="s">
        <v>1418</v>
      </c>
      <c r="D110" s="37" t="s">
        <v>1419</v>
      </c>
      <c r="E110" s="54" t="s">
        <v>1420</v>
      </c>
      <c r="F110" s="2"/>
    </row>
    <row r="111" spans="1:6" ht="60" customHeight="1" thickBot="1">
      <c r="A111" s="233">
        <v>109</v>
      </c>
      <c r="B111" s="39">
        <v>22149403</v>
      </c>
      <c r="C111" s="2" t="s">
        <v>3418</v>
      </c>
      <c r="D111" s="37" t="s">
        <v>3419</v>
      </c>
      <c r="E111" s="54" t="s">
        <v>1203</v>
      </c>
      <c r="F111" s="2"/>
    </row>
    <row r="112" spans="1:6" ht="60" customHeight="1" thickBot="1">
      <c r="A112" s="233">
        <v>110</v>
      </c>
      <c r="B112" s="39">
        <v>22149404</v>
      </c>
      <c r="C112" s="3" t="s">
        <v>3420</v>
      </c>
      <c r="D112" s="37" t="s">
        <v>3419</v>
      </c>
      <c r="E112" s="54" t="s">
        <v>1421</v>
      </c>
      <c r="F112" s="2"/>
    </row>
    <row r="113" spans="1:6" ht="60" customHeight="1" thickBot="1">
      <c r="A113" s="233">
        <v>111</v>
      </c>
      <c r="B113" s="46">
        <v>22149405</v>
      </c>
      <c r="C113" s="34" t="s">
        <v>925</v>
      </c>
      <c r="D113" s="2" t="s">
        <v>1422</v>
      </c>
      <c r="E113" s="54" t="s">
        <v>1229</v>
      </c>
      <c r="F113" s="2"/>
    </row>
    <row r="114" spans="1:6" ht="60" customHeight="1" thickBot="1">
      <c r="A114" s="233">
        <v>112</v>
      </c>
      <c r="B114" s="22" t="s">
        <v>3154</v>
      </c>
      <c r="C114" s="116" t="s">
        <v>3155</v>
      </c>
      <c r="D114" s="116" t="s">
        <v>3156</v>
      </c>
      <c r="E114" s="301" t="s">
        <v>3157</v>
      </c>
      <c r="F114" s="2"/>
    </row>
    <row r="115" spans="1:6" ht="60" customHeight="1" thickBot="1">
      <c r="A115" s="233">
        <v>113</v>
      </c>
      <c r="B115" s="39">
        <v>22159401</v>
      </c>
      <c r="C115" s="37" t="s">
        <v>1423</v>
      </c>
      <c r="D115" s="37" t="s">
        <v>1424</v>
      </c>
      <c r="E115" s="54" t="s">
        <v>1425</v>
      </c>
      <c r="F115" s="2"/>
    </row>
    <row r="116" spans="1:6" ht="60" customHeight="1" thickBot="1">
      <c r="A116" s="233">
        <v>114</v>
      </c>
      <c r="B116" s="39">
        <v>22159402</v>
      </c>
      <c r="C116" s="37" t="s">
        <v>1426</v>
      </c>
      <c r="D116" s="37" t="s">
        <v>1427</v>
      </c>
      <c r="E116" s="54" t="s">
        <v>1428</v>
      </c>
      <c r="F116" s="2"/>
    </row>
    <row r="117" spans="1:6" ht="60" customHeight="1" thickBot="1">
      <c r="A117" s="233">
        <v>115</v>
      </c>
      <c r="B117" s="39">
        <v>22159403</v>
      </c>
      <c r="C117" s="37" t="s">
        <v>1429</v>
      </c>
      <c r="D117" s="37" t="s">
        <v>1430</v>
      </c>
      <c r="E117" s="54" t="s">
        <v>1431</v>
      </c>
      <c r="F117" s="2"/>
    </row>
    <row r="118" spans="1:6" ht="60" customHeight="1" thickBot="1">
      <c r="A118" s="233">
        <v>116</v>
      </c>
      <c r="B118" s="39">
        <v>22159404</v>
      </c>
      <c r="C118" s="37" t="s">
        <v>1432</v>
      </c>
      <c r="D118" s="37" t="s">
        <v>1433</v>
      </c>
      <c r="E118" s="54" t="s">
        <v>1431</v>
      </c>
      <c r="F118" s="2"/>
    </row>
    <row r="119" spans="1:6" ht="60" customHeight="1" thickBot="1">
      <c r="A119" s="233">
        <v>117</v>
      </c>
      <c r="B119" s="39">
        <v>22159405</v>
      </c>
      <c r="C119" s="93" t="s">
        <v>1434</v>
      </c>
      <c r="D119" s="54" t="s">
        <v>1435</v>
      </c>
      <c r="E119" s="54" t="s">
        <v>1203</v>
      </c>
      <c r="F119" s="2"/>
    </row>
    <row r="120" spans="1:6" ht="60" customHeight="1" thickBot="1">
      <c r="A120" s="233">
        <v>118</v>
      </c>
      <c r="B120" s="39">
        <v>22159406</v>
      </c>
      <c r="C120" s="37" t="s">
        <v>1436</v>
      </c>
      <c r="D120" s="37" t="s">
        <v>1427</v>
      </c>
      <c r="E120" s="54" t="s">
        <v>1437</v>
      </c>
      <c r="F120" s="2"/>
    </row>
    <row r="121" spans="1:6" ht="60" customHeight="1" thickBot="1">
      <c r="A121" s="233">
        <v>119</v>
      </c>
      <c r="B121" s="39">
        <v>22159407</v>
      </c>
      <c r="C121" s="37" t="s">
        <v>1438</v>
      </c>
      <c r="D121" s="37" t="s">
        <v>1439</v>
      </c>
      <c r="E121" s="54" t="s">
        <v>1425</v>
      </c>
      <c r="F121" s="2"/>
    </row>
    <row r="122" spans="1:6" ht="60" customHeight="1" thickBot="1">
      <c r="A122" s="233">
        <v>120</v>
      </c>
      <c r="B122" s="39">
        <v>22159408</v>
      </c>
      <c r="C122" s="37" t="s">
        <v>1440</v>
      </c>
      <c r="D122" s="37" t="s">
        <v>1441</v>
      </c>
      <c r="E122" s="54" t="s">
        <v>1256</v>
      </c>
      <c r="F122" s="2"/>
    </row>
    <row r="123" spans="1:6" ht="92.25" customHeight="1" thickBot="1">
      <c r="A123" s="233">
        <v>121</v>
      </c>
      <c r="B123" s="92">
        <v>22159409</v>
      </c>
      <c r="C123" s="37" t="s">
        <v>1442</v>
      </c>
      <c r="D123" s="37" t="s">
        <v>1443</v>
      </c>
      <c r="E123" s="54" t="s">
        <v>1350</v>
      </c>
      <c r="F123" s="2"/>
    </row>
    <row r="124" spans="1:6" ht="60" customHeight="1" thickBot="1">
      <c r="A124" s="233">
        <v>122</v>
      </c>
      <c r="B124" s="39">
        <v>22159410</v>
      </c>
      <c r="C124" s="37" t="s">
        <v>1444</v>
      </c>
      <c r="D124" s="37" t="s">
        <v>1445</v>
      </c>
      <c r="E124" s="54" t="s">
        <v>1225</v>
      </c>
      <c r="F124" s="2"/>
    </row>
    <row r="125" spans="1:6" ht="60" customHeight="1" thickBot="1">
      <c r="A125" s="233">
        <v>123</v>
      </c>
      <c r="B125" s="39">
        <v>22159411</v>
      </c>
      <c r="C125" s="37" t="s">
        <v>1446</v>
      </c>
      <c r="D125" s="37" t="s">
        <v>1447</v>
      </c>
      <c r="E125" s="54" t="s">
        <v>1448</v>
      </c>
      <c r="F125" s="2"/>
    </row>
    <row r="126" spans="1:6" ht="60" customHeight="1" thickBot="1">
      <c r="A126" s="233">
        <v>124</v>
      </c>
      <c r="B126" s="39">
        <v>22159412</v>
      </c>
      <c r="C126" s="37" t="s">
        <v>1449</v>
      </c>
      <c r="D126" s="37" t="s">
        <v>1450</v>
      </c>
      <c r="E126" s="54" t="s">
        <v>1225</v>
      </c>
      <c r="F126" s="2"/>
    </row>
    <row r="127" spans="1:6" ht="60" customHeight="1" thickBot="1">
      <c r="A127" s="233">
        <v>125</v>
      </c>
      <c r="B127" s="39">
        <v>22159413</v>
      </c>
      <c r="C127" s="37" t="s">
        <v>1451</v>
      </c>
      <c r="D127" s="37" t="s">
        <v>1452</v>
      </c>
      <c r="E127" s="54" t="s">
        <v>1203</v>
      </c>
      <c r="F127" s="2"/>
    </row>
    <row r="128" spans="1:6" ht="60" customHeight="1" thickBot="1">
      <c r="A128" s="233">
        <v>126</v>
      </c>
      <c r="B128" s="236">
        <v>22159414</v>
      </c>
      <c r="C128" s="207" t="s">
        <v>1453</v>
      </c>
      <c r="D128" s="207" t="s">
        <v>1454</v>
      </c>
      <c r="E128" s="228" t="s">
        <v>1455</v>
      </c>
      <c r="F128" s="2"/>
    </row>
    <row r="129" spans="1:6" ht="60" customHeight="1" thickBot="1">
      <c r="A129" s="233">
        <v>127</v>
      </c>
      <c r="B129" s="22" t="s">
        <v>3091</v>
      </c>
      <c r="C129" s="37" t="s">
        <v>3092</v>
      </c>
      <c r="D129" s="2" t="s">
        <v>3093</v>
      </c>
      <c r="E129" s="37" t="s">
        <v>3094</v>
      </c>
      <c r="F129" s="2"/>
    </row>
    <row r="130" spans="1:6" ht="60" customHeight="1" thickBot="1">
      <c r="A130" s="233">
        <v>128</v>
      </c>
      <c r="B130" s="22" t="s">
        <v>3433</v>
      </c>
      <c r="C130" s="37" t="s">
        <v>3434</v>
      </c>
      <c r="D130" s="37" t="s">
        <v>3435</v>
      </c>
      <c r="E130" s="4" t="s">
        <v>3436</v>
      </c>
      <c r="F130" s="2"/>
    </row>
    <row r="131" spans="1:6" ht="60" customHeight="1" thickBot="1">
      <c r="A131" s="233">
        <v>129</v>
      </c>
      <c r="B131" s="22" t="s">
        <v>3601</v>
      </c>
      <c r="C131" s="37" t="s">
        <v>3602</v>
      </c>
      <c r="D131" s="37" t="s">
        <v>3603</v>
      </c>
      <c r="E131" s="40" t="s">
        <v>3604</v>
      </c>
      <c r="F131" s="2"/>
    </row>
    <row r="132" spans="1:6" ht="60" customHeight="1" thickBot="1">
      <c r="A132" s="233">
        <v>130</v>
      </c>
      <c r="B132" s="22" t="s">
        <v>3605</v>
      </c>
      <c r="C132" s="37" t="s">
        <v>3606</v>
      </c>
      <c r="D132" s="37" t="s">
        <v>3607</v>
      </c>
      <c r="E132" s="40" t="s">
        <v>3608</v>
      </c>
      <c r="F132" s="4"/>
    </row>
    <row r="133" spans="1:6" ht="60" customHeight="1" thickBot="1">
      <c r="A133" s="233">
        <v>131</v>
      </c>
      <c r="B133" s="39">
        <v>22619401</v>
      </c>
      <c r="C133" s="37" t="s">
        <v>1459</v>
      </c>
      <c r="D133" s="37" t="s">
        <v>1460</v>
      </c>
      <c r="E133" s="54" t="s">
        <v>1461</v>
      </c>
      <c r="F133" s="2"/>
    </row>
    <row r="134" spans="1:6" ht="60" customHeight="1" thickBot="1">
      <c r="A134" s="233">
        <v>132</v>
      </c>
      <c r="B134" s="22" t="s">
        <v>1462</v>
      </c>
      <c r="C134" s="4" t="s">
        <v>1463</v>
      </c>
      <c r="D134" s="4" t="s">
        <v>1464</v>
      </c>
      <c r="E134" s="52" t="s">
        <v>1461</v>
      </c>
      <c r="F134" s="2"/>
    </row>
    <row r="135" spans="1:6" ht="60" customHeight="1" thickBot="1">
      <c r="A135" s="233">
        <v>133</v>
      </c>
      <c r="B135" s="22" t="s">
        <v>1465</v>
      </c>
      <c r="C135" s="52" t="s">
        <v>1466</v>
      </c>
      <c r="D135" s="4" t="s">
        <v>1467</v>
      </c>
      <c r="E135" s="52" t="s">
        <v>1461</v>
      </c>
      <c r="F135" s="2"/>
    </row>
    <row r="136" spans="1:6" ht="60" customHeight="1" thickBot="1">
      <c r="A136" s="233">
        <v>134</v>
      </c>
      <c r="B136" s="76" t="s">
        <v>1468</v>
      </c>
      <c r="C136" s="52" t="s">
        <v>1469</v>
      </c>
      <c r="D136" s="4" t="s">
        <v>1470</v>
      </c>
      <c r="E136" s="54" t="s">
        <v>1229</v>
      </c>
      <c r="F136" s="2"/>
    </row>
    <row r="137" spans="1:6" ht="60" customHeight="1" thickBot="1">
      <c r="A137" s="233">
        <v>135</v>
      </c>
      <c r="B137" s="76" t="s">
        <v>1471</v>
      </c>
      <c r="C137" s="52" t="s">
        <v>1472</v>
      </c>
      <c r="D137" s="4" t="s">
        <v>1473</v>
      </c>
      <c r="E137" s="54" t="s">
        <v>1474</v>
      </c>
      <c r="F137" s="2"/>
    </row>
    <row r="138" spans="1:6" ht="60" customHeight="1" thickBot="1">
      <c r="A138" s="233">
        <v>136</v>
      </c>
      <c r="B138" s="76" t="s">
        <v>1475</v>
      </c>
      <c r="C138" s="52" t="s">
        <v>1476</v>
      </c>
      <c r="D138" s="4" t="s">
        <v>1477</v>
      </c>
      <c r="E138" s="54" t="s">
        <v>1229</v>
      </c>
      <c r="F138" s="2"/>
    </row>
    <row r="139" spans="1:6" ht="60" customHeight="1" thickBot="1">
      <c r="A139" s="233">
        <v>137</v>
      </c>
      <c r="B139" s="76" t="s">
        <v>1478</v>
      </c>
      <c r="C139" s="52" t="s">
        <v>1479</v>
      </c>
      <c r="D139" s="4" t="s">
        <v>1480</v>
      </c>
      <c r="E139" s="88" t="s">
        <v>1256</v>
      </c>
      <c r="F139" s="2"/>
    </row>
    <row r="140" spans="1:6" ht="60" customHeight="1" thickBot="1">
      <c r="A140" s="233">
        <v>138</v>
      </c>
      <c r="B140" s="76" t="s">
        <v>1481</v>
      </c>
      <c r="C140" s="52" t="s">
        <v>1482</v>
      </c>
      <c r="D140" s="4" t="s">
        <v>1483</v>
      </c>
      <c r="E140" s="88" t="s">
        <v>1484</v>
      </c>
      <c r="F140" s="2"/>
    </row>
    <row r="141" spans="1:6" ht="60" customHeight="1" thickBot="1">
      <c r="A141" s="233">
        <v>139</v>
      </c>
      <c r="B141" s="76" t="s">
        <v>1485</v>
      </c>
      <c r="C141" s="52" t="s">
        <v>1486</v>
      </c>
      <c r="D141" s="4" t="s">
        <v>1487</v>
      </c>
      <c r="E141" s="88" t="s">
        <v>1205</v>
      </c>
      <c r="F141" s="2"/>
    </row>
    <row r="142" spans="1:6" ht="60" customHeight="1" thickBot="1">
      <c r="A142" s="233">
        <v>140</v>
      </c>
      <c r="B142" s="76" t="s">
        <v>1488</v>
      </c>
      <c r="C142" s="52" t="s">
        <v>1489</v>
      </c>
      <c r="D142" s="4" t="s">
        <v>1470</v>
      </c>
      <c r="E142" s="54" t="s">
        <v>1229</v>
      </c>
      <c r="F142" s="2"/>
    </row>
    <row r="143" spans="1:6" ht="60" customHeight="1" thickBot="1">
      <c r="A143" s="233">
        <v>141</v>
      </c>
      <c r="B143" s="76" t="s">
        <v>1490</v>
      </c>
      <c r="C143" s="52" t="s">
        <v>1489</v>
      </c>
      <c r="D143" s="4" t="s">
        <v>1470</v>
      </c>
      <c r="E143" s="54" t="s">
        <v>1229</v>
      </c>
      <c r="F143" s="2"/>
    </row>
    <row r="144" spans="1:6" ht="60" customHeight="1" thickBot="1">
      <c r="A144" s="233">
        <v>142</v>
      </c>
      <c r="B144" s="92">
        <v>22619414</v>
      </c>
      <c r="C144" s="54" t="s">
        <v>1491</v>
      </c>
      <c r="D144" s="54" t="s">
        <v>1492</v>
      </c>
      <c r="E144" s="54" t="s">
        <v>1203</v>
      </c>
      <c r="F144" s="2"/>
    </row>
    <row r="145" spans="1:6" ht="60" customHeight="1" thickBot="1">
      <c r="A145" s="233">
        <v>143</v>
      </c>
      <c r="B145" s="92">
        <v>22619415</v>
      </c>
      <c r="C145" s="54" t="s">
        <v>1493</v>
      </c>
      <c r="D145" s="54" t="s">
        <v>1494</v>
      </c>
      <c r="E145" s="54" t="s">
        <v>1203</v>
      </c>
      <c r="F145" s="2"/>
    </row>
    <row r="146" spans="1:6" ht="60" customHeight="1" thickBot="1">
      <c r="A146" s="233">
        <v>144</v>
      </c>
      <c r="B146" s="92">
        <v>22619416</v>
      </c>
      <c r="C146" s="37" t="s">
        <v>1495</v>
      </c>
      <c r="D146" s="37" t="s">
        <v>1496</v>
      </c>
      <c r="E146" s="54" t="s">
        <v>1203</v>
      </c>
      <c r="F146" s="2"/>
    </row>
    <row r="147" spans="1:6" ht="60" customHeight="1" thickBot="1">
      <c r="A147" s="233">
        <v>145</v>
      </c>
      <c r="B147" s="92">
        <v>22619417</v>
      </c>
      <c r="C147" s="54" t="s">
        <v>1497</v>
      </c>
      <c r="D147" s="54" t="s">
        <v>1498</v>
      </c>
      <c r="E147" s="54" t="s">
        <v>1203</v>
      </c>
      <c r="F147" s="2"/>
    </row>
    <row r="148" spans="1:6" ht="60" customHeight="1" thickBot="1">
      <c r="A148" s="233">
        <v>146</v>
      </c>
      <c r="B148" s="39">
        <v>22619418</v>
      </c>
      <c r="C148" s="37" t="s">
        <v>1499</v>
      </c>
      <c r="D148" s="37" t="s">
        <v>1500</v>
      </c>
      <c r="E148" s="54" t="s">
        <v>1225</v>
      </c>
      <c r="F148" s="2"/>
    </row>
    <row r="149" spans="1:6" ht="60" customHeight="1" thickBot="1">
      <c r="A149" s="233">
        <v>147</v>
      </c>
      <c r="B149" s="39">
        <v>22619419</v>
      </c>
      <c r="C149" s="37" t="s">
        <v>1501</v>
      </c>
      <c r="D149" s="37" t="s">
        <v>1502</v>
      </c>
      <c r="E149" s="54" t="s">
        <v>1206</v>
      </c>
      <c r="F149" s="2"/>
    </row>
    <row r="150" spans="1:6" ht="60" customHeight="1" thickBot="1">
      <c r="A150" s="233">
        <v>148</v>
      </c>
      <c r="B150" s="39">
        <v>22619420</v>
      </c>
      <c r="C150" s="37" t="s">
        <v>1503</v>
      </c>
      <c r="D150" s="37" t="s">
        <v>1504</v>
      </c>
      <c r="E150" s="54" t="s">
        <v>1206</v>
      </c>
      <c r="F150" s="2"/>
    </row>
    <row r="151" spans="1:6" ht="60" customHeight="1" thickBot="1">
      <c r="A151" s="233">
        <v>149</v>
      </c>
      <c r="B151" s="39">
        <v>22619421</v>
      </c>
      <c r="C151" s="37" t="s">
        <v>1505</v>
      </c>
      <c r="D151" s="37" t="s">
        <v>1498</v>
      </c>
      <c r="E151" s="54" t="s">
        <v>1206</v>
      </c>
      <c r="F151" s="2"/>
    </row>
    <row r="152" spans="1:6" ht="60" customHeight="1" thickBot="1">
      <c r="A152" s="233">
        <v>150</v>
      </c>
      <c r="B152" s="39">
        <v>22619422</v>
      </c>
      <c r="C152" s="37" t="s">
        <v>1506</v>
      </c>
      <c r="D152" s="37" t="s">
        <v>1507</v>
      </c>
      <c r="E152" s="54" t="s">
        <v>1206</v>
      </c>
      <c r="F152" s="2"/>
    </row>
    <row r="153" spans="1:6" ht="60" customHeight="1" thickBot="1">
      <c r="A153" s="233">
        <v>151</v>
      </c>
      <c r="B153" s="39">
        <v>22619423</v>
      </c>
      <c r="C153" s="2" t="s">
        <v>1508</v>
      </c>
      <c r="D153" s="2" t="s">
        <v>1509</v>
      </c>
      <c r="E153" s="62" t="s">
        <v>1203</v>
      </c>
      <c r="F153" s="2"/>
    </row>
    <row r="154" spans="1:6" ht="60" customHeight="1" thickBot="1">
      <c r="A154" s="233">
        <v>152</v>
      </c>
      <c r="B154" s="39">
        <v>22619424</v>
      </c>
      <c r="C154" s="37" t="s">
        <v>1510</v>
      </c>
      <c r="D154" s="37" t="s">
        <v>1511</v>
      </c>
      <c r="E154" s="54" t="s">
        <v>1206</v>
      </c>
      <c r="F154" s="2"/>
    </row>
    <row r="155" spans="1:6" ht="60" customHeight="1" thickBot="1">
      <c r="A155" s="233">
        <v>153</v>
      </c>
      <c r="B155" s="46">
        <v>22619425</v>
      </c>
      <c r="C155" s="34" t="s">
        <v>1512</v>
      </c>
      <c r="D155" s="2" t="s">
        <v>1513</v>
      </c>
      <c r="E155" s="238" t="s">
        <v>1229</v>
      </c>
      <c r="F155" s="2"/>
    </row>
    <row r="156" spans="1:6" ht="60" customHeight="1" thickBot="1">
      <c r="A156" s="233">
        <v>154</v>
      </c>
      <c r="B156" s="39">
        <v>22619426</v>
      </c>
      <c r="C156" s="37" t="s">
        <v>1514</v>
      </c>
      <c r="D156" s="37" t="s">
        <v>1513</v>
      </c>
      <c r="E156" s="54" t="s">
        <v>1225</v>
      </c>
      <c r="F156" s="2"/>
    </row>
    <row r="157" spans="1:6" ht="60" customHeight="1" thickBot="1">
      <c r="A157" s="233">
        <v>155</v>
      </c>
      <c r="B157" s="39">
        <v>22619427</v>
      </c>
      <c r="C157" s="37" t="s">
        <v>1515</v>
      </c>
      <c r="D157" s="37" t="s">
        <v>1516</v>
      </c>
      <c r="E157" s="54" t="s">
        <v>1225</v>
      </c>
      <c r="F157" s="2"/>
    </row>
    <row r="158" spans="1:6" ht="60" customHeight="1" thickBot="1">
      <c r="A158" s="233">
        <v>156</v>
      </c>
      <c r="B158" s="39">
        <v>22619428</v>
      </c>
      <c r="C158" s="37" t="s">
        <v>1456</v>
      </c>
      <c r="D158" s="37" t="s">
        <v>1457</v>
      </c>
      <c r="E158" s="54" t="s">
        <v>1458</v>
      </c>
      <c r="F158" s="2"/>
    </row>
    <row r="159" spans="1:6" ht="60" customHeight="1" thickBot="1">
      <c r="A159" s="233">
        <v>157</v>
      </c>
      <c r="B159" s="22" t="s">
        <v>3083</v>
      </c>
      <c r="C159" s="2" t="s">
        <v>3084</v>
      </c>
      <c r="D159" s="2" t="s">
        <v>3085</v>
      </c>
      <c r="E159" s="2" t="s">
        <v>3086</v>
      </c>
      <c r="F159" s="2"/>
    </row>
    <row r="160" spans="1:6" ht="60" customHeight="1" thickBot="1">
      <c r="A160" s="233">
        <v>158</v>
      </c>
      <c r="B160" s="22" t="s">
        <v>3087</v>
      </c>
      <c r="C160" s="3" t="s">
        <v>3088</v>
      </c>
      <c r="D160" s="3" t="s">
        <v>3089</v>
      </c>
      <c r="E160" s="4" t="s">
        <v>3090</v>
      </c>
      <c r="F160" s="2"/>
    </row>
    <row r="161" spans="1:6" ht="60" customHeight="1" thickBot="1">
      <c r="A161" s="233">
        <v>159</v>
      </c>
      <c r="B161" s="22" t="s">
        <v>3107</v>
      </c>
      <c r="C161" s="3" t="s">
        <v>3108</v>
      </c>
      <c r="D161" s="3" t="s">
        <v>3109</v>
      </c>
      <c r="E161" s="4" t="s">
        <v>3110</v>
      </c>
      <c r="F161" s="2"/>
    </row>
    <row r="162" spans="1:6" ht="60" customHeight="1" thickBot="1">
      <c r="A162" s="233">
        <v>160</v>
      </c>
      <c r="B162" s="327">
        <v>22619432</v>
      </c>
      <c r="C162" s="297" t="s">
        <v>3511</v>
      </c>
      <c r="D162" s="297" t="s">
        <v>3512</v>
      </c>
      <c r="E162" s="297" t="s">
        <v>3513</v>
      </c>
      <c r="F162" s="302"/>
    </row>
    <row r="163" spans="1:6" ht="60" customHeight="1" thickBot="1">
      <c r="A163" s="233">
        <v>161</v>
      </c>
      <c r="B163" s="22" t="s">
        <v>3519</v>
      </c>
      <c r="C163" s="2" t="s">
        <v>3520</v>
      </c>
      <c r="D163" s="2" t="s">
        <v>3521</v>
      </c>
      <c r="E163" s="2" t="s">
        <v>3086</v>
      </c>
      <c r="F163" s="2"/>
    </row>
    <row r="164" spans="1:6" ht="60" customHeight="1" thickBot="1">
      <c r="A164" s="233">
        <v>162</v>
      </c>
      <c r="B164" s="22" t="s">
        <v>3598</v>
      </c>
      <c r="C164" s="116" t="s">
        <v>3599</v>
      </c>
      <c r="D164" s="116" t="s">
        <v>3600</v>
      </c>
      <c r="E164" s="4" t="s">
        <v>1203</v>
      </c>
      <c r="F164" s="2"/>
    </row>
    <row r="165" spans="1:6" ht="60" customHeight="1" thickBot="1">
      <c r="A165" s="233">
        <v>163</v>
      </c>
      <c r="B165" s="53">
        <v>22626013</v>
      </c>
      <c r="C165" s="37" t="s">
        <v>1517</v>
      </c>
      <c r="D165" s="37" t="s">
        <v>1518</v>
      </c>
      <c r="E165" s="88" t="s">
        <v>1205</v>
      </c>
      <c r="F165" s="2"/>
    </row>
    <row r="166" spans="1:6" ht="60" customHeight="1" thickBot="1">
      <c r="A166" s="233">
        <v>164</v>
      </c>
      <c r="B166" s="39">
        <v>22626015</v>
      </c>
      <c r="C166" s="100" t="s">
        <v>1519</v>
      </c>
      <c r="D166" s="37" t="s">
        <v>1520</v>
      </c>
      <c r="E166" s="88" t="s">
        <v>1205</v>
      </c>
      <c r="F166" s="2"/>
    </row>
    <row r="167" spans="1:6" ht="60" customHeight="1" thickBot="1">
      <c r="A167" s="233">
        <v>165</v>
      </c>
      <c r="B167" s="22" t="s">
        <v>1521</v>
      </c>
      <c r="C167" s="110" t="s">
        <v>1522</v>
      </c>
      <c r="D167" s="110" t="s">
        <v>1140</v>
      </c>
      <c r="E167" s="52" t="s">
        <v>1523</v>
      </c>
      <c r="F167" s="2"/>
    </row>
    <row r="168" spans="1:6" ht="60" customHeight="1" thickBot="1">
      <c r="A168" s="233">
        <v>166</v>
      </c>
      <c r="B168" s="138" t="s">
        <v>1524</v>
      </c>
      <c r="C168" s="110" t="s">
        <v>1525</v>
      </c>
      <c r="D168" s="110" t="s">
        <v>1526</v>
      </c>
      <c r="E168" s="88" t="s">
        <v>1205</v>
      </c>
      <c r="F168" s="2"/>
    </row>
    <row r="169" spans="1:6" ht="60" customHeight="1" thickBot="1">
      <c r="A169" s="233">
        <v>167</v>
      </c>
      <c r="B169" s="138" t="s">
        <v>1527</v>
      </c>
      <c r="C169" s="110" t="s">
        <v>1528</v>
      </c>
      <c r="D169" s="110" t="s">
        <v>1529</v>
      </c>
      <c r="E169" s="88" t="s">
        <v>1205</v>
      </c>
      <c r="F169" s="2"/>
    </row>
    <row r="170" spans="1:6" ht="60" customHeight="1" thickBot="1">
      <c r="A170" s="233">
        <v>168</v>
      </c>
      <c r="B170" s="138" t="s">
        <v>1530</v>
      </c>
      <c r="C170" s="237" t="s">
        <v>1531</v>
      </c>
      <c r="D170" s="237" t="s">
        <v>1532</v>
      </c>
      <c r="E170" s="88" t="s">
        <v>1205</v>
      </c>
      <c r="F170" s="2"/>
    </row>
    <row r="171" spans="1:6" ht="60" customHeight="1" thickBot="1">
      <c r="A171" s="233">
        <v>169</v>
      </c>
      <c r="B171" s="138" t="s">
        <v>1533</v>
      </c>
      <c r="C171" s="110" t="s">
        <v>1534</v>
      </c>
      <c r="D171" s="110" t="s">
        <v>1535</v>
      </c>
      <c r="E171" s="88" t="s">
        <v>1205</v>
      </c>
      <c r="F171" s="2"/>
    </row>
    <row r="172" spans="1:6" ht="60" customHeight="1" thickBot="1">
      <c r="A172" s="233">
        <v>170</v>
      </c>
      <c r="B172" s="22" t="s">
        <v>3207</v>
      </c>
      <c r="C172" s="3" t="s">
        <v>3208</v>
      </c>
      <c r="D172" s="3" t="s">
        <v>3209</v>
      </c>
      <c r="E172" s="4" t="s">
        <v>3210</v>
      </c>
      <c r="F172" s="4"/>
    </row>
    <row r="173" spans="1:6" ht="60" customHeight="1" thickBot="1">
      <c r="A173" s="233">
        <v>171</v>
      </c>
      <c r="B173" s="92">
        <v>22629401</v>
      </c>
      <c r="C173" s="2" t="s">
        <v>3079</v>
      </c>
      <c r="D173" s="2" t="s">
        <v>3080</v>
      </c>
      <c r="E173" s="54" t="s">
        <v>1536</v>
      </c>
      <c r="F173" s="2"/>
    </row>
    <row r="174" spans="1:6" ht="104.25" customHeight="1" thickBot="1">
      <c r="A174" s="233">
        <v>172</v>
      </c>
      <c r="B174" s="92">
        <v>22629403</v>
      </c>
      <c r="C174" s="37" t="s">
        <v>1537</v>
      </c>
      <c r="D174" s="37" t="s">
        <v>1538</v>
      </c>
      <c r="E174" s="54" t="s">
        <v>1539</v>
      </c>
      <c r="F174" s="2"/>
    </row>
    <row r="175" spans="1:6" ht="60" customHeight="1" thickBot="1">
      <c r="A175" s="233">
        <v>173</v>
      </c>
      <c r="B175" s="92">
        <v>22629404</v>
      </c>
      <c r="C175" s="54" t="s">
        <v>1540</v>
      </c>
      <c r="D175" s="54" t="s">
        <v>1066</v>
      </c>
      <c r="E175" s="54" t="s">
        <v>1203</v>
      </c>
      <c r="F175" s="2"/>
    </row>
    <row r="176" spans="1:6" ht="60" customHeight="1" thickBot="1">
      <c r="A176" s="233">
        <v>174</v>
      </c>
      <c r="B176" s="92">
        <v>22629405</v>
      </c>
      <c r="C176" s="54" t="s">
        <v>1067</v>
      </c>
      <c r="D176" s="54" t="s">
        <v>1541</v>
      </c>
      <c r="E176" s="54" t="s">
        <v>1203</v>
      </c>
      <c r="F176" s="2"/>
    </row>
    <row r="177" spans="1:6" ht="60" customHeight="1" thickBot="1">
      <c r="A177" s="233">
        <v>175</v>
      </c>
      <c r="B177" s="92">
        <v>22629407</v>
      </c>
      <c r="C177" s="54" t="s">
        <v>1542</v>
      </c>
      <c r="D177" s="54" t="s">
        <v>1543</v>
      </c>
      <c r="E177" s="54" t="s">
        <v>1203</v>
      </c>
      <c r="F177" s="2"/>
    </row>
    <row r="178" spans="1:6" ht="60" customHeight="1" thickBot="1">
      <c r="A178" s="233">
        <v>176</v>
      </c>
      <c r="B178" s="92">
        <v>22629408</v>
      </c>
      <c r="C178" s="54" t="s">
        <v>1544</v>
      </c>
      <c r="D178" s="54" t="s">
        <v>1545</v>
      </c>
      <c r="E178" s="54" t="s">
        <v>1546</v>
      </c>
      <c r="F178" s="2"/>
    </row>
    <row r="179" spans="1:6" ht="60" customHeight="1" thickBot="1">
      <c r="A179" s="233">
        <v>177</v>
      </c>
      <c r="B179" s="92">
        <v>22629409</v>
      </c>
      <c r="C179" s="54" t="s">
        <v>1547</v>
      </c>
      <c r="D179" s="54" t="s">
        <v>1548</v>
      </c>
      <c r="E179" s="54" t="s">
        <v>1203</v>
      </c>
      <c r="F179" s="2"/>
    </row>
    <row r="180" spans="1:6" ht="60" customHeight="1" thickBot="1">
      <c r="A180" s="233">
        <v>178</v>
      </c>
      <c r="B180" s="92">
        <v>22629410</v>
      </c>
      <c r="C180" s="54" t="s">
        <v>1549</v>
      </c>
      <c r="D180" s="54" t="s">
        <v>1550</v>
      </c>
      <c r="E180" s="54" t="s">
        <v>1546</v>
      </c>
      <c r="F180" s="2"/>
    </row>
    <row r="181" spans="1:6" ht="60" customHeight="1" thickBot="1">
      <c r="A181" s="233">
        <v>179</v>
      </c>
      <c r="B181" s="39">
        <v>22629412</v>
      </c>
      <c r="C181" s="54" t="s">
        <v>1551</v>
      </c>
      <c r="D181" s="54" t="s">
        <v>1552</v>
      </c>
      <c r="E181" s="54" t="s">
        <v>1553</v>
      </c>
      <c r="F181" s="2"/>
    </row>
    <row r="182" spans="1:6" ht="60" customHeight="1" thickBot="1">
      <c r="A182" s="233">
        <v>180</v>
      </c>
      <c r="B182" s="92">
        <v>22629413</v>
      </c>
      <c r="C182" s="54" t="s">
        <v>1554</v>
      </c>
      <c r="D182" s="54" t="s">
        <v>1555</v>
      </c>
      <c r="E182" s="54" t="s">
        <v>1556</v>
      </c>
      <c r="F182" s="2"/>
    </row>
    <row r="183" spans="1:6" ht="60" customHeight="1" thickBot="1">
      <c r="A183" s="233">
        <v>181</v>
      </c>
      <c r="B183" s="92">
        <v>22629414</v>
      </c>
      <c r="C183" s="2" t="s">
        <v>3081</v>
      </c>
      <c r="D183" s="2" t="s">
        <v>3082</v>
      </c>
      <c r="E183" s="54" t="s">
        <v>1557</v>
      </c>
      <c r="F183" s="2"/>
    </row>
    <row r="184" spans="1:6" ht="60" customHeight="1" thickBot="1">
      <c r="A184" s="233">
        <v>182</v>
      </c>
      <c r="B184" s="39">
        <v>22629415</v>
      </c>
      <c r="C184" s="37" t="s">
        <v>1558</v>
      </c>
      <c r="D184" s="37" t="s">
        <v>3171</v>
      </c>
      <c r="E184" s="54" t="s">
        <v>1225</v>
      </c>
      <c r="F184" s="2"/>
    </row>
    <row r="185" spans="1:6" ht="60" customHeight="1" thickBot="1">
      <c r="A185" s="233">
        <v>183</v>
      </c>
      <c r="B185" s="22" t="s">
        <v>3202</v>
      </c>
      <c r="C185" s="116" t="s">
        <v>3203</v>
      </c>
      <c r="D185" s="116" t="s">
        <v>1132</v>
      </c>
      <c r="E185" s="4" t="s">
        <v>1210</v>
      </c>
      <c r="F185" s="2"/>
    </row>
    <row r="186" spans="1:6" ht="60" customHeight="1" thickBot="1">
      <c r="A186" s="233">
        <v>184</v>
      </c>
      <c r="B186" s="39">
        <v>22629417</v>
      </c>
      <c r="C186" s="37" t="s">
        <v>1559</v>
      </c>
      <c r="D186" s="37" t="s">
        <v>1560</v>
      </c>
      <c r="E186" s="54" t="s">
        <v>1561</v>
      </c>
      <c r="F186" s="2"/>
    </row>
    <row r="187" spans="1:6" ht="60" customHeight="1" thickBot="1">
      <c r="A187" s="233">
        <v>185</v>
      </c>
      <c r="B187" s="39">
        <v>22629418</v>
      </c>
      <c r="C187" s="37" t="s">
        <v>1562</v>
      </c>
      <c r="D187" s="37" t="s">
        <v>1563</v>
      </c>
      <c r="E187" s="54" t="s">
        <v>1206</v>
      </c>
      <c r="F187" s="2"/>
    </row>
    <row r="188" spans="1:6" ht="60" customHeight="1" thickBot="1">
      <c r="A188" s="233">
        <v>186</v>
      </c>
      <c r="B188" s="39">
        <v>22629419</v>
      </c>
      <c r="C188" s="37" t="s">
        <v>1564</v>
      </c>
      <c r="D188" s="37" t="s">
        <v>1565</v>
      </c>
      <c r="E188" s="54" t="s">
        <v>1206</v>
      </c>
      <c r="F188" s="2"/>
    </row>
    <row r="189" spans="1:6" ht="60" customHeight="1" thickBot="1">
      <c r="A189" s="233">
        <v>187</v>
      </c>
      <c r="B189" s="22" t="s">
        <v>3204</v>
      </c>
      <c r="C189" s="3" t="s">
        <v>3205</v>
      </c>
      <c r="D189" s="3" t="s">
        <v>3206</v>
      </c>
      <c r="E189" s="4" t="s">
        <v>1203</v>
      </c>
      <c r="F189" s="4"/>
    </row>
    <row r="190" spans="1:6" ht="60" customHeight="1" thickBot="1">
      <c r="A190" s="233">
        <v>188</v>
      </c>
      <c r="B190" s="39">
        <v>22629421</v>
      </c>
      <c r="C190" s="37" t="s">
        <v>1566</v>
      </c>
      <c r="D190" s="37" t="s">
        <v>1567</v>
      </c>
      <c r="E190" s="54" t="s">
        <v>1568</v>
      </c>
      <c r="F190" s="2"/>
    </row>
    <row r="191" spans="1:6" ht="60" customHeight="1" thickBot="1">
      <c r="A191" s="233">
        <v>189</v>
      </c>
      <c r="B191" s="78">
        <v>22629422</v>
      </c>
      <c r="C191" s="2" t="s">
        <v>1569</v>
      </c>
      <c r="D191" s="37" t="s">
        <v>1570</v>
      </c>
      <c r="E191" s="62" t="s">
        <v>1571</v>
      </c>
      <c r="F191" s="2"/>
    </row>
    <row r="192" spans="1:6" ht="60" customHeight="1" thickBot="1">
      <c r="A192" s="233">
        <v>190</v>
      </c>
      <c r="B192" s="39">
        <v>22629424</v>
      </c>
      <c r="C192" s="37" t="s">
        <v>1572</v>
      </c>
      <c r="D192" s="37" t="s">
        <v>1573</v>
      </c>
      <c r="E192" s="54" t="s">
        <v>1225</v>
      </c>
      <c r="F192" s="2"/>
    </row>
    <row r="193" spans="1:6" ht="60" customHeight="1" thickBot="1">
      <c r="A193" s="233">
        <v>191</v>
      </c>
      <c r="B193" s="39">
        <v>22629425</v>
      </c>
      <c r="C193" s="37" t="s">
        <v>1574</v>
      </c>
      <c r="D193" s="37" t="s">
        <v>1575</v>
      </c>
      <c r="E193" s="54" t="s">
        <v>1576</v>
      </c>
      <c r="F193" s="2"/>
    </row>
    <row r="194" spans="1:6" ht="60" customHeight="1" thickBot="1">
      <c r="A194" s="233">
        <v>192</v>
      </c>
      <c r="B194" s="39">
        <v>22629426</v>
      </c>
      <c r="C194" s="37" t="s">
        <v>1577</v>
      </c>
      <c r="D194" s="37" t="s">
        <v>1578</v>
      </c>
      <c r="E194" s="54" t="s">
        <v>1225</v>
      </c>
      <c r="F194" s="2"/>
    </row>
    <row r="195" spans="1:6" ht="60" customHeight="1" thickBot="1">
      <c r="A195" s="233">
        <v>193</v>
      </c>
      <c r="B195" s="39">
        <v>22629427</v>
      </c>
      <c r="C195" s="37" t="s">
        <v>1579</v>
      </c>
      <c r="D195" s="37" t="s">
        <v>1580</v>
      </c>
      <c r="E195" s="54" t="s">
        <v>1203</v>
      </c>
      <c r="F195" s="2"/>
    </row>
    <row r="196" spans="1:6" ht="60" customHeight="1" thickBot="1">
      <c r="A196" s="233">
        <v>194</v>
      </c>
      <c r="B196" s="39">
        <v>22629429</v>
      </c>
      <c r="C196" s="37" t="s">
        <v>1581</v>
      </c>
      <c r="D196" s="37" t="s">
        <v>1582</v>
      </c>
      <c r="E196" s="54" t="s">
        <v>1583</v>
      </c>
      <c r="F196" s="2"/>
    </row>
    <row r="197" spans="1:6" ht="60" customHeight="1" thickBot="1">
      <c r="A197" s="233">
        <v>195</v>
      </c>
      <c r="B197" s="22" t="s">
        <v>2800</v>
      </c>
      <c r="C197" s="37" t="s">
        <v>2801</v>
      </c>
      <c r="D197" s="2" t="s">
        <v>2802</v>
      </c>
      <c r="E197" s="37" t="s">
        <v>2803</v>
      </c>
      <c r="F197" s="2"/>
    </row>
    <row r="198" spans="1:6" ht="60" customHeight="1" thickBot="1">
      <c r="A198" s="233">
        <v>196</v>
      </c>
      <c r="B198" s="22" t="s">
        <v>3068</v>
      </c>
      <c r="C198" s="37" t="s">
        <v>3069</v>
      </c>
      <c r="D198" s="2" t="s">
        <v>3070</v>
      </c>
      <c r="E198" s="37" t="s">
        <v>3071</v>
      </c>
      <c r="F198" s="2"/>
    </row>
    <row r="199" spans="1:6" ht="60" customHeight="1" thickBot="1">
      <c r="A199" s="233">
        <v>197</v>
      </c>
      <c r="B199" s="22" t="s">
        <v>3072</v>
      </c>
      <c r="C199" s="3" t="s">
        <v>3073</v>
      </c>
      <c r="D199" s="3" t="s">
        <v>3074</v>
      </c>
      <c r="E199" s="4" t="s">
        <v>3075</v>
      </c>
      <c r="F199" s="2"/>
    </row>
    <row r="200" spans="1:6" ht="60" customHeight="1" thickBot="1">
      <c r="A200" s="233">
        <v>198</v>
      </c>
      <c r="B200" s="22" t="s">
        <v>3076</v>
      </c>
      <c r="C200" s="3" t="s">
        <v>3077</v>
      </c>
      <c r="D200" s="3" t="s">
        <v>3078</v>
      </c>
      <c r="E200" s="4" t="s">
        <v>3075</v>
      </c>
      <c r="F200" s="2"/>
    </row>
    <row r="201" spans="1:6" ht="60" customHeight="1" thickBot="1">
      <c r="A201" s="233">
        <v>199</v>
      </c>
      <c r="B201" s="22">
        <v>22629434</v>
      </c>
      <c r="C201" s="3" t="s">
        <v>3162</v>
      </c>
      <c r="D201" s="3" t="s">
        <v>1070</v>
      </c>
      <c r="E201" s="4" t="s">
        <v>3163</v>
      </c>
      <c r="F201" s="2"/>
    </row>
    <row r="202" spans="1:6" ht="60" customHeight="1" thickBot="1">
      <c r="A202" s="233">
        <v>200</v>
      </c>
      <c r="B202" s="22" t="s">
        <v>3342</v>
      </c>
      <c r="C202" s="3" t="s">
        <v>3343</v>
      </c>
      <c r="D202" s="3" t="s">
        <v>3344</v>
      </c>
      <c r="E202" s="301" t="s">
        <v>3345</v>
      </c>
      <c r="F202" s="2"/>
    </row>
    <row r="203" spans="1:6" ht="60" customHeight="1" thickBot="1">
      <c r="A203" s="233">
        <v>201</v>
      </c>
      <c r="B203" s="22" t="s">
        <v>3356</v>
      </c>
      <c r="C203" s="37" t="s">
        <v>3357</v>
      </c>
      <c r="D203" s="2" t="s">
        <v>3358</v>
      </c>
      <c r="E203" s="2" t="s">
        <v>3359</v>
      </c>
      <c r="F203" s="2"/>
    </row>
    <row r="204" spans="1:6" ht="60" customHeight="1" thickBot="1">
      <c r="A204" s="233">
        <v>202</v>
      </c>
      <c r="B204" s="22" t="s">
        <v>3352</v>
      </c>
      <c r="C204" s="2" t="s">
        <v>3353</v>
      </c>
      <c r="D204" s="2" t="s">
        <v>3354</v>
      </c>
      <c r="E204" s="2" t="s">
        <v>3355</v>
      </c>
      <c r="F204" s="2"/>
    </row>
    <row r="205" spans="1:6" ht="60" customHeight="1" thickBot="1">
      <c r="A205" s="233">
        <v>203</v>
      </c>
      <c r="B205" s="22">
        <v>22629439</v>
      </c>
      <c r="C205" s="2" t="s">
        <v>3373</v>
      </c>
      <c r="D205" s="2" t="s">
        <v>3374</v>
      </c>
      <c r="E205" s="2" t="s">
        <v>3375</v>
      </c>
      <c r="F205" s="117"/>
    </row>
    <row r="206" spans="1:6" ht="60" customHeight="1" thickBot="1">
      <c r="A206" s="233">
        <v>204</v>
      </c>
      <c r="B206" s="22" t="s">
        <v>3421</v>
      </c>
      <c r="C206" s="2" t="s">
        <v>3422</v>
      </c>
      <c r="D206" s="2" t="s">
        <v>1066</v>
      </c>
      <c r="E206" s="2" t="s">
        <v>1204</v>
      </c>
      <c r="F206" s="2"/>
    </row>
    <row r="207" spans="1:6" ht="60" customHeight="1" thickBot="1">
      <c r="A207" s="233">
        <v>205</v>
      </c>
      <c r="B207" s="22" t="s">
        <v>3423</v>
      </c>
      <c r="C207" s="2" t="s">
        <v>3424</v>
      </c>
      <c r="D207" s="2" t="s">
        <v>3425</v>
      </c>
      <c r="E207" s="2" t="s">
        <v>1204</v>
      </c>
      <c r="F207" s="2"/>
    </row>
    <row r="208" spans="1:6" ht="60" customHeight="1" thickBot="1">
      <c r="A208" s="233">
        <v>206</v>
      </c>
      <c r="B208" s="22" t="s">
        <v>3426</v>
      </c>
      <c r="C208" s="2" t="s">
        <v>3427</v>
      </c>
      <c r="D208" s="301" t="s">
        <v>3428</v>
      </c>
      <c r="E208" s="2" t="s">
        <v>3429</v>
      </c>
      <c r="F208" s="4"/>
    </row>
    <row r="209" spans="1:6" ht="60" customHeight="1" thickBot="1">
      <c r="A209" s="233">
        <v>207</v>
      </c>
      <c r="B209" s="22" t="s">
        <v>3487</v>
      </c>
      <c r="C209" s="62" t="s">
        <v>3488</v>
      </c>
      <c r="D209" s="62" t="s">
        <v>3489</v>
      </c>
      <c r="E209" s="2" t="s">
        <v>3490</v>
      </c>
      <c r="F209" s="2"/>
    </row>
    <row r="210" spans="1:6" ht="60" customHeight="1" thickBot="1">
      <c r="A210" s="233">
        <v>208</v>
      </c>
      <c r="B210" s="22" t="s">
        <v>3491</v>
      </c>
      <c r="C210" s="62" t="s">
        <v>3492</v>
      </c>
      <c r="D210" s="62" t="s">
        <v>3493</v>
      </c>
      <c r="E210" s="2" t="s">
        <v>3490</v>
      </c>
      <c r="F210" s="2"/>
    </row>
    <row r="211" spans="1:6" ht="60" customHeight="1" thickBot="1">
      <c r="A211" s="233">
        <v>209</v>
      </c>
      <c r="B211" s="22" t="s">
        <v>3636</v>
      </c>
      <c r="C211" s="62" t="s">
        <v>3637</v>
      </c>
      <c r="D211" s="62" t="s">
        <v>3638</v>
      </c>
      <c r="E211" s="2" t="s">
        <v>3490</v>
      </c>
      <c r="F211" s="2"/>
    </row>
    <row r="212" spans="1:6" ht="60" customHeight="1" thickBot="1">
      <c r="A212" s="233">
        <v>210</v>
      </c>
      <c r="B212" s="39">
        <v>22639402</v>
      </c>
      <c r="C212" s="37" t="s">
        <v>1584</v>
      </c>
      <c r="D212" s="37" t="s">
        <v>1585</v>
      </c>
      <c r="E212" s="54" t="s">
        <v>1286</v>
      </c>
      <c r="F212" s="2"/>
    </row>
    <row r="213" spans="1:6" ht="60" customHeight="1" thickBot="1">
      <c r="A213" s="233">
        <v>211</v>
      </c>
      <c r="B213" s="92">
        <v>22649402</v>
      </c>
      <c r="C213" s="54" t="s">
        <v>1586</v>
      </c>
      <c r="D213" s="54" t="s">
        <v>1587</v>
      </c>
      <c r="E213" s="54" t="s">
        <v>1588</v>
      </c>
      <c r="F213" s="2"/>
    </row>
    <row r="214" spans="1:6" ht="60" customHeight="1" thickBot="1">
      <c r="A214" s="233">
        <v>212</v>
      </c>
      <c r="B214" s="92">
        <v>22649406</v>
      </c>
      <c r="C214" s="54" t="s">
        <v>1589</v>
      </c>
      <c r="D214" s="54" t="s">
        <v>1590</v>
      </c>
      <c r="E214" s="54" t="s">
        <v>1203</v>
      </c>
      <c r="F214" s="2"/>
    </row>
    <row r="215" spans="1:6" ht="60" customHeight="1" thickBot="1">
      <c r="A215" s="233">
        <v>213</v>
      </c>
      <c r="B215" s="39">
        <v>22649423</v>
      </c>
      <c r="C215" s="37" t="s">
        <v>1591</v>
      </c>
      <c r="D215" s="37" t="s">
        <v>1592</v>
      </c>
      <c r="E215" s="54" t="s">
        <v>1225</v>
      </c>
      <c r="F215" s="2"/>
    </row>
    <row r="216" spans="1:6" ht="60" customHeight="1" thickBot="1">
      <c r="A216" s="233">
        <v>214</v>
      </c>
      <c r="B216" s="39">
        <v>22649428</v>
      </c>
      <c r="C216" s="37" t="s">
        <v>1593</v>
      </c>
      <c r="D216" s="37" t="s">
        <v>1594</v>
      </c>
      <c r="E216" s="54" t="s">
        <v>1225</v>
      </c>
      <c r="F216" s="2"/>
    </row>
    <row r="217" spans="1:6" ht="60" customHeight="1" thickBot="1">
      <c r="A217" s="233">
        <v>215</v>
      </c>
      <c r="B217" s="39">
        <v>22649435</v>
      </c>
      <c r="C217" s="116" t="s">
        <v>3146</v>
      </c>
      <c r="D217" s="116" t="s">
        <v>3147</v>
      </c>
      <c r="E217" s="301" t="s">
        <v>1204</v>
      </c>
      <c r="F217" s="2"/>
    </row>
  </sheetData>
  <mergeCells count="1">
    <mergeCell ref="A1:F1"/>
  </mergeCells>
  <phoneticPr fontId="6" type="noConversion"/>
  <pageMargins left="0.75" right="0.75" top="1" bottom="1" header="0.5" footer="0.5"/>
  <pageSetup paperSize="9" scale="83" orientation="landscape" horizontalDpi="4294967294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2"/>
  <sheetViews>
    <sheetView zoomScaleNormal="100" workbookViewId="0">
      <pane ySplit="2" topLeftCell="A3" activePane="bottomLeft" state="frozen"/>
      <selection pane="bottomLeft" activeCell="E379" sqref="E379"/>
    </sheetView>
  </sheetViews>
  <sheetFormatPr defaultRowHeight="12.75"/>
  <cols>
    <col min="1" max="1" width="8" customWidth="1"/>
    <col min="2" max="2" width="19.28515625" style="25" customWidth="1"/>
    <col min="3" max="3" width="28.140625" customWidth="1"/>
    <col min="4" max="4" width="26.7109375" customWidth="1"/>
    <col min="5" max="5" width="20.7109375" customWidth="1"/>
    <col min="6" max="6" width="22.7109375" customWidth="1"/>
    <col min="7" max="7" width="21.140625" customWidth="1"/>
  </cols>
  <sheetData>
    <row r="1" spans="1:8" s="20" customFormat="1" ht="65.099999999999994" customHeight="1" thickBot="1">
      <c r="A1" s="379" t="s">
        <v>36</v>
      </c>
      <c r="B1" s="392"/>
      <c r="C1" s="392"/>
      <c r="D1" s="392"/>
      <c r="E1" s="392"/>
      <c r="F1" s="392"/>
      <c r="G1" s="393"/>
      <c r="H1" s="292" t="e">
        <f>#REF!</f>
        <v>#REF!</v>
      </c>
    </row>
    <row r="2" spans="1:8" s="20" customFormat="1" ht="39.950000000000003" customHeight="1" thickBot="1">
      <c r="A2" s="21" t="s">
        <v>18</v>
      </c>
      <c r="B2" s="17" t="s">
        <v>20</v>
      </c>
      <c r="C2" s="15" t="s">
        <v>21</v>
      </c>
      <c r="D2" s="16" t="s">
        <v>22</v>
      </c>
      <c r="E2" s="15" t="s">
        <v>23</v>
      </c>
      <c r="F2" s="14" t="s">
        <v>24</v>
      </c>
      <c r="G2" s="8" t="s">
        <v>42</v>
      </c>
    </row>
    <row r="3" spans="1:8" s="7" customFormat="1" ht="60" customHeight="1" thickBot="1">
      <c r="A3" s="15">
        <v>1</v>
      </c>
      <c r="B3" s="210">
        <v>22081701</v>
      </c>
      <c r="C3" s="3" t="s">
        <v>1595</v>
      </c>
      <c r="D3" s="4" t="s">
        <v>1596</v>
      </c>
      <c r="E3" s="4" t="s">
        <v>1597</v>
      </c>
      <c r="F3" s="120"/>
      <c r="G3" s="2"/>
    </row>
    <row r="4" spans="1:8" s="7" customFormat="1" ht="60" customHeight="1" thickBot="1">
      <c r="A4" s="8">
        <v>2</v>
      </c>
      <c r="B4" s="210">
        <v>22081703</v>
      </c>
      <c r="C4" s="37" t="s">
        <v>1598</v>
      </c>
      <c r="D4" s="37" t="s">
        <v>1599</v>
      </c>
      <c r="E4" s="4" t="s">
        <v>1600</v>
      </c>
      <c r="F4" s="120"/>
      <c r="G4" s="4"/>
    </row>
    <row r="5" spans="1:8" s="7" customFormat="1" ht="60" customHeight="1" thickBot="1">
      <c r="A5" s="15">
        <v>3</v>
      </c>
      <c r="B5" s="210">
        <v>22081704</v>
      </c>
      <c r="C5" s="3" t="s">
        <v>1601</v>
      </c>
      <c r="D5" s="3" t="s">
        <v>1602</v>
      </c>
      <c r="E5" s="4" t="s">
        <v>1603</v>
      </c>
      <c r="F5" s="120"/>
      <c r="G5" s="4"/>
    </row>
    <row r="6" spans="1:8" ht="60" customHeight="1" thickBot="1">
      <c r="A6" s="8">
        <v>4</v>
      </c>
      <c r="B6" s="210">
        <v>22081706</v>
      </c>
      <c r="C6" s="3" t="s">
        <v>1604</v>
      </c>
      <c r="D6" s="4" t="s">
        <v>1605</v>
      </c>
      <c r="E6" s="4" t="s">
        <v>1606</v>
      </c>
      <c r="F6" s="120"/>
      <c r="G6" s="45"/>
    </row>
    <row r="7" spans="1:8" ht="60" customHeight="1" thickBot="1">
      <c r="A7" s="15">
        <v>5</v>
      </c>
      <c r="B7" s="210">
        <v>22081707</v>
      </c>
      <c r="C7" s="3" t="s">
        <v>1607</v>
      </c>
      <c r="D7" s="4" t="s">
        <v>1608</v>
      </c>
      <c r="E7" s="4" t="s">
        <v>1609</v>
      </c>
      <c r="F7" s="120"/>
      <c r="G7" s="45"/>
    </row>
    <row r="8" spans="1:8" ht="60" customHeight="1" thickBot="1">
      <c r="A8" s="8">
        <v>6</v>
      </c>
      <c r="B8" s="210">
        <v>22081708</v>
      </c>
      <c r="C8" s="3" t="s">
        <v>1607</v>
      </c>
      <c r="D8" s="4" t="s">
        <v>1608</v>
      </c>
      <c r="E8" s="4" t="s">
        <v>1610</v>
      </c>
      <c r="F8" s="120"/>
      <c r="G8" s="45"/>
    </row>
    <row r="9" spans="1:8" ht="60" customHeight="1" thickBot="1">
      <c r="A9" s="15">
        <v>7</v>
      </c>
      <c r="B9" s="210">
        <v>22081710</v>
      </c>
      <c r="C9" s="3" t="s">
        <v>1611</v>
      </c>
      <c r="D9" s="4" t="s">
        <v>1612</v>
      </c>
      <c r="E9" s="4" t="s">
        <v>1613</v>
      </c>
      <c r="F9" s="120"/>
      <c r="G9" s="45"/>
    </row>
    <row r="10" spans="1:8" ht="60" customHeight="1" thickBot="1">
      <c r="A10" s="8">
        <v>8</v>
      </c>
      <c r="B10" s="78">
        <v>22081711</v>
      </c>
      <c r="C10" s="37" t="s">
        <v>1614</v>
      </c>
      <c r="D10" s="37" t="s">
        <v>1615</v>
      </c>
      <c r="E10" s="37" t="s">
        <v>1616</v>
      </c>
      <c r="F10" s="63"/>
      <c r="G10" s="45"/>
    </row>
    <row r="11" spans="1:8" ht="60" customHeight="1" thickBot="1">
      <c r="A11" s="15">
        <v>9</v>
      </c>
      <c r="B11" s="210">
        <v>22081712</v>
      </c>
      <c r="C11" s="4" t="s">
        <v>1614</v>
      </c>
      <c r="D11" s="37" t="s">
        <v>1615</v>
      </c>
      <c r="E11" s="4" t="s">
        <v>1617</v>
      </c>
      <c r="F11" s="63"/>
      <c r="G11" s="45"/>
    </row>
    <row r="12" spans="1:8" ht="60" customHeight="1" thickBot="1">
      <c r="A12" s="8">
        <v>10</v>
      </c>
      <c r="B12" s="39">
        <v>22081713</v>
      </c>
      <c r="C12" s="37" t="s">
        <v>1618</v>
      </c>
      <c r="D12" s="37" t="s">
        <v>1619</v>
      </c>
      <c r="E12" s="37" t="s">
        <v>1620</v>
      </c>
      <c r="F12" s="63"/>
      <c r="G12" s="45"/>
    </row>
    <row r="13" spans="1:8" ht="60" customHeight="1" thickBot="1">
      <c r="A13" s="15">
        <v>11</v>
      </c>
      <c r="B13" s="39">
        <v>22081715</v>
      </c>
      <c r="C13" s="37" t="s">
        <v>1622</v>
      </c>
      <c r="D13" s="37" t="s">
        <v>1623</v>
      </c>
      <c r="E13" s="37" t="s">
        <v>1624</v>
      </c>
      <c r="F13" s="63"/>
      <c r="G13" s="45"/>
    </row>
    <row r="14" spans="1:8" ht="60" customHeight="1" thickBot="1">
      <c r="A14" s="8">
        <v>12</v>
      </c>
      <c r="B14" s="39">
        <v>22081716</v>
      </c>
      <c r="C14" s="37" t="s">
        <v>1625</v>
      </c>
      <c r="D14" s="37" t="s">
        <v>1626</v>
      </c>
      <c r="E14" s="37" t="s">
        <v>1627</v>
      </c>
      <c r="F14" s="63"/>
      <c r="G14" s="45"/>
    </row>
    <row r="15" spans="1:8" ht="60" customHeight="1" thickBot="1">
      <c r="A15" s="15">
        <v>13</v>
      </c>
      <c r="B15" s="39">
        <v>22081717</v>
      </c>
      <c r="C15" s="37" t="s">
        <v>1628</v>
      </c>
      <c r="D15" s="37" t="s">
        <v>1629</v>
      </c>
      <c r="E15" s="37" t="s">
        <v>1630</v>
      </c>
      <c r="F15" s="63"/>
      <c r="G15" s="45"/>
    </row>
    <row r="16" spans="1:8" ht="60" customHeight="1" thickBot="1">
      <c r="A16" s="8">
        <v>14</v>
      </c>
      <c r="B16" s="39">
        <v>22081718</v>
      </c>
      <c r="C16" s="37" t="s">
        <v>1631</v>
      </c>
      <c r="D16" s="37" t="s">
        <v>1632</v>
      </c>
      <c r="E16" s="37" t="s">
        <v>1633</v>
      </c>
      <c r="F16" s="63"/>
      <c r="G16" s="45"/>
    </row>
    <row r="17" spans="1:7" ht="60" customHeight="1" thickBot="1">
      <c r="A17" s="15">
        <v>15</v>
      </c>
      <c r="B17" s="39">
        <v>22081719</v>
      </c>
      <c r="C17" s="37" t="s">
        <v>1634</v>
      </c>
      <c r="D17" s="37" t="s">
        <v>1635</v>
      </c>
      <c r="E17" s="37" t="s">
        <v>1636</v>
      </c>
      <c r="F17" s="63"/>
      <c r="G17" s="45"/>
    </row>
    <row r="18" spans="1:7" ht="60" customHeight="1" thickBot="1">
      <c r="A18" s="8">
        <v>16</v>
      </c>
      <c r="B18" s="39">
        <v>22081720</v>
      </c>
      <c r="C18" s="37" t="s">
        <v>1637</v>
      </c>
      <c r="D18" s="37" t="s">
        <v>1638</v>
      </c>
      <c r="E18" s="37" t="s">
        <v>1639</v>
      </c>
      <c r="F18" s="63"/>
      <c r="G18" s="45"/>
    </row>
    <row r="19" spans="1:7" ht="60" customHeight="1" thickBot="1">
      <c r="A19" s="15">
        <v>17</v>
      </c>
      <c r="B19" s="39">
        <v>22081722</v>
      </c>
      <c r="C19" s="37" t="s">
        <v>754</v>
      </c>
      <c r="D19" s="37" t="s">
        <v>755</v>
      </c>
      <c r="E19" s="37" t="s">
        <v>1640</v>
      </c>
      <c r="F19" s="63"/>
      <c r="G19" s="45"/>
    </row>
    <row r="20" spans="1:7" ht="60" customHeight="1" thickBot="1">
      <c r="A20" s="8">
        <v>18</v>
      </c>
      <c r="B20" s="39">
        <v>22081723</v>
      </c>
      <c r="C20" s="37" t="s">
        <v>754</v>
      </c>
      <c r="D20" s="37" t="s">
        <v>755</v>
      </c>
      <c r="E20" s="37" t="s">
        <v>1641</v>
      </c>
      <c r="F20" s="63"/>
      <c r="G20" s="45"/>
    </row>
    <row r="21" spans="1:7" ht="60" customHeight="1" thickBot="1">
      <c r="A21" s="15">
        <v>19</v>
      </c>
      <c r="B21" s="39">
        <v>22081724</v>
      </c>
      <c r="C21" s="37" t="s">
        <v>1642</v>
      </c>
      <c r="D21" s="37" t="s">
        <v>1643</v>
      </c>
      <c r="E21" s="37" t="s">
        <v>1644</v>
      </c>
      <c r="F21" s="63"/>
      <c r="G21" s="45"/>
    </row>
    <row r="22" spans="1:7" ht="60" customHeight="1" thickBot="1">
      <c r="A22" s="8">
        <v>20</v>
      </c>
      <c r="B22" s="39">
        <v>22081725</v>
      </c>
      <c r="C22" s="37" t="s">
        <v>1645</v>
      </c>
      <c r="D22" s="37" t="s">
        <v>1646</v>
      </c>
      <c r="E22" s="37" t="s">
        <v>1647</v>
      </c>
      <c r="F22" s="63"/>
      <c r="G22" s="45"/>
    </row>
    <row r="23" spans="1:7" ht="60" customHeight="1" thickBot="1">
      <c r="A23" s="15">
        <v>21</v>
      </c>
      <c r="B23" s="210">
        <v>22081726</v>
      </c>
      <c r="C23" s="3" t="s">
        <v>1648</v>
      </c>
      <c r="D23" s="2" t="s">
        <v>1649</v>
      </c>
      <c r="E23" s="3" t="s">
        <v>1650</v>
      </c>
      <c r="F23" s="63"/>
      <c r="G23" s="45"/>
    </row>
    <row r="24" spans="1:7" ht="90" customHeight="1" thickBot="1">
      <c r="A24" s="8">
        <v>22</v>
      </c>
      <c r="B24" s="210">
        <v>22081727</v>
      </c>
      <c r="C24" s="3" t="s">
        <v>1651</v>
      </c>
      <c r="D24" s="2" t="s">
        <v>1652</v>
      </c>
      <c r="E24" s="3" t="s">
        <v>1653</v>
      </c>
      <c r="F24" s="54"/>
      <c r="G24" s="45"/>
    </row>
    <row r="25" spans="1:7" ht="60" customHeight="1" thickBot="1">
      <c r="A25" s="15">
        <v>23</v>
      </c>
      <c r="B25" s="22" t="s">
        <v>1654</v>
      </c>
      <c r="C25" s="4" t="s">
        <v>1655</v>
      </c>
      <c r="D25" s="4" t="s">
        <v>1656</v>
      </c>
      <c r="E25" s="4" t="s">
        <v>1657</v>
      </c>
      <c r="F25" s="120"/>
      <c r="G25" s="45"/>
    </row>
    <row r="26" spans="1:7" ht="60" customHeight="1" thickBot="1">
      <c r="A26" s="8">
        <v>24</v>
      </c>
      <c r="B26" s="22" t="s">
        <v>3064</v>
      </c>
      <c r="C26" s="3" t="s">
        <v>3065</v>
      </c>
      <c r="D26" s="4" t="s">
        <v>3067</v>
      </c>
      <c r="E26" s="4" t="s">
        <v>3066</v>
      </c>
      <c r="F26" s="2"/>
      <c r="G26" s="45"/>
    </row>
    <row r="27" spans="1:7" ht="60" customHeight="1" thickBot="1">
      <c r="A27" s="15">
        <v>25</v>
      </c>
      <c r="B27" s="72" t="s">
        <v>3395</v>
      </c>
      <c r="C27" s="312" t="s">
        <v>3396</v>
      </c>
      <c r="D27" s="312" t="s">
        <v>3397</v>
      </c>
      <c r="E27" s="4" t="s">
        <v>3398</v>
      </c>
      <c r="F27" s="302"/>
      <c r="G27" s="302"/>
    </row>
    <row r="28" spans="1:7" ht="60" customHeight="1" thickBot="1">
      <c r="A28" s="8">
        <v>26</v>
      </c>
      <c r="B28" s="72" t="s">
        <v>3399</v>
      </c>
      <c r="C28" s="312" t="s">
        <v>3400</v>
      </c>
      <c r="D28" s="312" t="s">
        <v>1288</v>
      </c>
      <c r="E28" s="4" t="s">
        <v>3401</v>
      </c>
      <c r="F28" s="302"/>
      <c r="G28" s="302"/>
    </row>
    <row r="29" spans="1:7" ht="60" customHeight="1" thickBot="1">
      <c r="A29" s="15">
        <v>27</v>
      </c>
      <c r="B29" s="72" t="s">
        <v>3529</v>
      </c>
      <c r="C29" s="312" t="s">
        <v>3530</v>
      </c>
      <c r="D29" s="312" t="s">
        <v>3531</v>
      </c>
      <c r="E29" s="142" t="s">
        <v>3532</v>
      </c>
      <c r="F29" s="302"/>
      <c r="G29" s="302"/>
    </row>
    <row r="30" spans="1:7" ht="60" customHeight="1" thickBot="1">
      <c r="A30" s="8">
        <v>28</v>
      </c>
      <c r="B30" s="72" t="s">
        <v>3533</v>
      </c>
      <c r="C30" s="312" t="s">
        <v>3530</v>
      </c>
      <c r="D30" s="312" t="s">
        <v>3531</v>
      </c>
      <c r="E30" s="142" t="s">
        <v>3534</v>
      </c>
      <c r="F30" s="302"/>
      <c r="G30" s="142"/>
    </row>
    <row r="31" spans="1:7" ht="60" customHeight="1" thickBot="1">
      <c r="A31" s="15">
        <v>29</v>
      </c>
      <c r="B31" s="72" t="s">
        <v>3535</v>
      </c>
      <c r="C31" s="312" t="s">
        <v>3536</v>
      </c>
      <c r="D31" s="312" t="s">
        <v>3537</v>
      </c>
      <c r="E31" s="142" t="s">
        <v>3538</v>
      </c>
      <c r="F31" s="302"/>
      <c r="G31" s="142"/>
    </row>
    <row r="32" spans="1:7" ht="60" customHeight="1" thickBot="1">
      <c r="A32" s="8">
        <v>30</v>
      </c>
      <c r="B32" s="22" t="s">
        <v>3586</v>
      </c>
      <c r="C32" s="3" t="s">
        <v>3587</v>
      </c>
      <c r="D32" s="3" t="s">
        <v>3588</v>
      </c>
      <c r="E32" s="4" t="s">
        <v>3589</v>
      </c>
      <c r="F32" s="2"/>
      <c r="G32" s="2"/>
    </row>
    <row r="33" spans="1:7" ht="60" customHeight="1" thickBot="1">
      <c r="A33" s="15">
        <v>31</v>
      </c>
      <c r="B33" s="22" t="s">
        <v>3590</v>
      </c>
      <c r="C33" s="3" t="s">
        <v>3591</v>
      </c>
      <c r="D33" s="3" t="s">
        <v>1621</v>
      </c>
      <c r="E33" s="4" t="s">
        <v>3592</v>
      </c>
      <c r="F33" s="2"/>
      <c r="G33" s="4"/>
    </row>
    <row r="34" spans="1:7" ht="60" customHeight="1" thickBot="1">
      <c r="A34" s="8">
        <v>32</v>
      </c>
      <c r="B34" s="22" t="s">
        <v>3593</v>
      </c>
      <c r="C34" s="3" t="s">
        <v>3591</v>
      </c>
      <c r="D34" s="3" t="s">
        <v>1621</v>
      </c>
      <c r="E34" s="4" t="s">
        <v>3594</v>
      </c>
      <c r="F34" s="2"/>
      <c r="G34" s="4"/>
    </row>
    <row r="35" spans="1:7" ht="60" customHeight="1" thickBot="1">
      <c r="A35" s="8">
        <v>33</v>
      </c>
      <c r="B35" s="78">
        <v>22101702</v>
      </c>
      <c r="C35" s="37" t="s">
        <v>1658</v>
      </c>
      <c r="D35" s="37" t="s">
        <v>1659</v>
      </c>
      <c r="E35" s="37" t="s">
        <v>1660</v>
      </c>
      <c r="F35" s="120"/>
      <c r="G35" s="45"/>
    </row>
    <row r="36" spans="1:7" ht="60" customHeight="1" thickBot="1">
      <c r="A36" s="15">
        <v>34</v>
      </c>
      <c r="B36" s="210">
        <v>22101703</v>
      </c>
      <c r="C36" s="3" t="s">
        <v>1661</v>
      </c>
      <c r="D36" s="4" t="s">
        <v>1662</v>
      </c>
      <c r="E36" s="4" t="s">
        <v>1663</v>
      </c>
      <c r="F36" s="120"/>
      <c r="G36" s="45"/>
    </row>
    <row r="37" spans="1:7" ht="60" customHeight="1" thickBot="1">
      <c r="A37" s="8">
        <v>35</v>
      </c>
      <c r="B37" s="210">
        <v>22101704</v>
      </c>
      <c r="C37" s="3" t="s">
        <v>1664</v>
      </c>
      <c r="D37" s="3" t="s">
        <v>1665</v>
      </c>
      <c r="E37" s="4" t="s">
        <v>1666</v>
      </c>
      <c r="F37" s="120"/>
      <c r="G37" s="45"/>
    </row>
    <row r="38" spans="1:7" ht="60" customHeight="1" thickBot="1">
      <c r="A38" s="15">
        <v>36</v>
      </c>
      <c r="B38" s="78">
        <v>22101708</v>
      </c>
      <c r="C38" s="2" t="s">
        <v>1667</v>
      </c>
      <c r="D38" s="37" t="s">
        <v>1668</v>
      </c>
      <c r="E38" s="37" t="s">
        <v>1669</v>
      </c>
      <c r="F38" s="120"/>
      <c r="G38" s="45"/>
    </row>
    <row r="39" spans="1:7" ht="60" customHeight="1" thickBot="1">
      <c r="A39" s="8">
        <v>37</v>
      </c>
      <c r="B39" s="210">
        <v>22101709</v>
      </c>
      <c r="C39" s="3" t="s">
        <v>1670</v>
      </c>
      <c r="D39" s="4" t="s">
        <v>1671</v>
      </c>
      <c r="E39" s="4" t="s">
        <v>1672</v>
      </c>
      <c r="F39" s="120"/>
      <c r="G39" s="45"/>
    </row>
    <row r="40" spans="1:7" ht="60" customHeight="1" thickBot="1">
      <c r="A40" s="8">
        <v>38</v>
      </c>
      <c r="B40" s="210">
        <v>22101710</v>
      </c>
      <c r="C40" s="3" t="s">
        <v>1673</v>
      </c>
      <c r="D40" s="4" t="s">
        <v>1674</v>
      </c>
      <c r="E40" s="4" t="s">
        <v>1675</v>
      </c>
      <c r="F40" s="120"/>
      <c r="G40" s="45"/>
    </row>
    <row r="41" spans="1:7" ht="60" customHeight="1" thickBot="1">
      <c r="A41" s="15">
        <v>39</v>
      </c>
      <c r="B41" s="78">
        <v>22101711</v>
      </c>
      <c r="C41" s="37" t="s">
        <v>1676</v>
      </c>
      <c r="D41" s="37" t="s">
        <v>1677</v>
      </c>
      <c r="E41" s="37" t="s">
        <v>1678</v>
      </c>
      <c r="F41" s="120"/>
      <c r="G41" s="45"/>
    </row>
    <row r="42" spans="1:7" ht="60" customHeight="1" thickBot="1">
      <c r="A42" s="8">
        <v>40</v>
      </c>
      <c r="B42" s="210">
        <v>22101712</v>
      </c>
      <c r="C42" s="3" t="s">
        <v>1679</v>
      </c>
      <c r="D42" s="4" t="s">
        <v>1680</v>
      </c>
      <c r="E42" s="4" t="s">
        <v>1681</v>
      </c>
      <c r="F42" s="120"/>
      <c r="G42" s="45"/>
    </row>
    <row r="43" spans="1:7" ht="60" customHeight="1" thickBot="1">
      <c r="A43" s="15">
        <v>41</v>
      </c>
      <c r="B43" s="22" t="s">
        <v>1682</v>
      </c>
      <c r="C43" s="4" t="s">
        <v>1683</v>
      </c>
      <c r="D43" s="4" t="s">
        <v>1684</v>
      </c>
      <c r="E43" s="4" t="s">
        <v>1685</v>
      </c>
      <c r="F43" s="120"/>
      <c r="G43" s="45"/>
    </row>
    <row r="44" spans="1:7" ht="60" customHeight="1" thickBot="1">
      <c r="A44" s="8">
        <v>42</v>
      </c>
      <c r="B44" s="210">
        <v>22101720</v>
      </c>
      <c r="C44" s="3" t="s">
        <v>1686</v>
      </c>
      <c r="D44" s="4" t="s">
        <v>1687</v>
      </c>
      <c r="E44" s="4" t="s">
        <v>1688</v>
      </c>
      <c r="F44" s="120"/>
      <c r="G44" s="45"/>
    </row>
    <row r="45" spans="1:7" ht="60" customHeight="1" thickBot="1">
      <c r="A45" s="8">
        <v>43</v>
      </c>
      <c r="B45" s="78">
        <v>22101721</v>
      </c>
      <c r="C45" s="2" t="s">
        <v>1689</v>
      </c>
      <c r="D45" s="37" t="s">
        <v>1690</v>
      </c>
      <c r="E45" s="37" t="s">
        <v>1691</v>
      </c>
      <c r="F45" s="120"/>
      <c r="G45" s="45"/>
    </row>
    <row r="46" spans="1:7" ht="60" customHeight="1" thickBot="1">
      <c r="A46" s="15">
        <v>44</v>
      </c>
      <c r="B46" s="210">
        <v>22101723</v>
      </c>
      <c r="C46" s="3" t="s">
        <v>1692</v>
      </c>
      <c r="D46" s="4" t="s">
        <v>1693</v>
      </c>
      <c r="E46" s="4" t="s">
        <v>1694</v>
      </c>
      <c r="F46" s="120"/>
      <c r="G46" s="45"/>
    </row>
    <row r="47" spans="1:7" ht="60" customHeight="1" thickBot="1">
      <c r="A47" s="8">
        <v>45</v>
      </c>
      <c r="B47" s="210">
        <v>22101724</v>
      </c>
      <c r="C47" s="3" t="s">
        <v>1695</v>
      </c>
      <c r="D47" s="4" t="s">
        <v>1696</v>
      </c>
      <c r="E47" s="4" t="s">
        <v>1697</v>
      </c>
      <c r="F47" s="120"/>
      <c r="G47" s="45"/>
    </row>
    <row r="48" spans="1:7" ht="60" customHeight="1" thickBot="1">
      <c r="A48" s="15">
        <v>46</v>
      </c>
      <c r="B48" s="78">
        <v>22101725</v>
      </c>
      <c r="C48" s="2" t="s">
        <v>1698</v>
      </c>
      <c r="D48" s="37" t="s">
        <v>1699</v>
      </c>
      <c r="E48" s="37" t="s">
        <v>1700</v>
      </c>
      <c r="F48" s="120"/>
      <c r="G48" s="45"/>
    </row>
    <row r="49" spans="1:7" ht="60" customHeight="1" thickBot="1">
      <c r="A49" s="8">
        <v>47</v>
      </c>
      <c r="B49" s="22" t="s">
        <v>1701</v>
      </c>
      <c r="C49" s="3" t="s">
        <v>1702</v>
      </c>
      <c r="D49" s="4" t="s">
        <v>1703</v>
      </c>
      <c r="E49" s="4" t="s">
        <v>1704</v>
      </c>
      <c r="F49" s="120"/>
      <c r="G49" s="45"/>
    </row>
    <row r="50" spans="1:7" ht="60" customHeight="1" thickBot="1">
      <c r="A50" s="8">
        <v>48</v>
      </c>
      <c r="B50" s="210">
        <v>22101732</v>
      </c>
      <c r="C50" s="3" t="s">
        <v>1705</v>
      </c>
      <c r="D50" s="4" t="s">
        <v>1706</v>
      </c>
      <c r="E50" s="4" t="s">
        <v>1707</v>
      </c>
      <c r="F50" s="120"/>
      <c r="G50" s="45"/>
    </row>
    <row r="51" spans="1:7" ht="60" customHeight="1" thickBot="1">
      <c r="A51" s="15">
        <v>49</v>
      </c>
      <c r="B51" s="78">
        <v>22101733</v>
      </c>
      <c r="C51" s="2" t="s">
        <v>1708</v>
      </c>
      <c r="D51" s="37" t="s">
        <v>1709</v>
      </c>
      <c r="E51" s="37" t="s">
        <v>1710</v>
      </c>
      <c r="F51" s="120"/>
      <c r="G51" s="45"/>
    </row>
    <row r="52" spans="1:7" ht="60" customHeight="1" thickBot="1">
      <c r="A52" s="8">
        <v>50</v>
      </c>
      <c r="B52" s="210">
        <v>22101734</v>
      </c>
      <c r="C52" s="3" t="s">
        <v>1711</v>
      </c>
      <c r="D52" s="4" t="s">
        <v>1712</v>
      </c>
      <c r="E52" s="4" t="s">
        <v>1713</v>
      </c>
      <c r="F52" s="120"/>
      <c r="G52" s="45"/>
    </row>
    <row r="53" spans="1:7" ht="60" customHeight="1" thickBot="1">
      <c r="A53" s="15">
        <v>51</v>
      </c>
      <c r="B53" s="78">
        <v>22101737</v>
      </c>
      <c r="C53" s="2" t="s">
        <v>1714</v>
      </c>
      <c r="D53" s="37" t="s">
        <v>1715</v>
      </c>
      <c r="E53" s="37" t="s">
        <v>1716</v>
      </c>
      <c r="F53" s="120"/>
      <c r="G53" s="45"/>
    </row>
    <row r="54" spans="1:7" ht="60" customHeight="1" thickBot="1">
      <c r="A54" s="8">
        <v>52</v>
      </c>
      <c r="B54" s="210">
        <v>22101739</v>
      </c>
      <c r="C54" s="3" t="s">
        <v>1717</v>
      </c>
      <c r="D54" s="4" t="s">
        <v>1718</v>
      </c>
      <c r="E54" s="4" t="s">
        <v>1719</v>
      </c>
      <c r="F54" s="120"/>
      <c r="G54" s="45"/>
    </row>
    <row r="55" spans="1:7" ht="60" customHeight="1" thickBot="1">
      <c r="A55" s="8">
        <v>53</v>
      </c>
      <c r="B55" s="78">
        <v>22101743</v>
      </c>
      <c r="C55" s="2" t="s">
        <v>1721</v>
      </c>
      <c r="D55" s="37" t="s">
        <v>1722</v>
      </c>
      <c r="E55" s="37" t="s">
        <v>1723</v>
      </c>
      <c r="F55" s="120"/>
      <c r="G55" s="45"/>
    </row>
    <row r="56" spans="1:7" ht="60" customHeight="1" thickBot="1">
      <c r="A56" s="15">
        <v>54</v>
      </c>
      <c r="B56" s="210">
        <v>22101748</v>
      </c>
      <c r="C56" s="3" t="s">
        <v>1724</v>
      </c>
      <c r="D56" s="4" t="s">
        <v>1725</v>
      </c>
      <c r="E56" s="4" t="s">
        <v>1726</v>
      </c>
      <c r="F56" s="120"/>
      <c r="G56" s="45"/>
    </row>
    <row r="57" spans="1:7" ht="60" customHeight="1" thickBot="1">
      <c r="A57" s="8">
        <v>55</v>
      </c>
      <c r="B57" s="210">
        <v>22101750</v>
      </c>
      <c r="C57" s="3" t="s">
        <v>1727</v>
      </c>
      <c r="D57" s="4" t="s">
        <v>1728</v>
      </c>
      <c r="E57" s="4" t="s">
        <v>1729</v>
      </c>
      <c r="F57" s="120"/>
      <c r="G57" s="45"/>
    </row>
    <row r="58" spans="1:7" ht="60" customHeight="1" thickBot="1">
      <c r="A58" s="15">
        <v>56</v>
      </c>
      <c r="B58" s="210">
        <v>22101752</v>
      </c>
      <c r="C58" s="3" t="s">
        <v>1730</v>
      </c>
      <c r="D58" s="4" t="s">
        <v>1731</v>
      </c>
      <c r="E58" s="4" t="s">
        <v>1732</v>
      </c>
      <c r="F58" s="120"/>
      <c r="G58" s="45"/>
    </row>
    <row r="59" spans="1:7" ht="60" customHeight="1" thickBot="1">
      <c r="A59" s="8">
        <v>57</v>
      </c>
      <c r="B59" s="210">
        <v>22101754</v>
      </c>
      <c r="C59" s="3" t="s">
        <v>1733</v>
      </c>
      <c r="D59" s="4" t="s">
        <v>1734</v>
      </c>
      <c r="E59" s="4" t="s">
        <v>1735</v>
      </c>
      <c r="F59" s="120"/>
      <c r="G59" s="45"/>
    </row>
    <row r="60" spans="1:7" ht="60" customHeight="1" thickBot="1">
      <c r="A60" s="8">
        <v>58</v>
      </c>
      <c r="B60" s="78">
        <v>22101755</v>
      </c>
      <c r="C60" s="2" t="s">
        <v>1736</v>
      </c>
      <c r="D60" s="37" t="s">
        <v>1737</v>
      </c>
      <c r="E60" s="37" t="s">
        <v>1738</v>
      </c>
      <c r="F60" s="54"/>
      <c r="G60" s="45"/>
    </row>
    <row r="61" spans="1:7" ht="60" customHeight="1" thickBot="1">
      <c r="A61" s="15">
        <v>59</v>
      </c>
      <c r="B61" s="22" t="s">
        <v>1739</v>
      </c>
      <c r="C61" s="4" t="s">
        <v>1740</v>
      </c>
      <c r="D61" s="4" t="s">
        <v>1741</v>
      </c>
      <c r="E61" s="4" t="s">
        <v>1742</v>
      </c>
      <c r="F61" s="120"/>
      <c r="G61" s="45"/>
    </row>
    <row r="62" spans="1:7" ht="60" customHeight="1" thickBot="1">
      <c r="A62" s="8">
        <v>60</v>
      </c>
      <c r="B62" s="22" t="s">
        <v>1743</v>
      </c>
      <c r="C62" s="4" t="s">
        <v>1744</v>
      </c>
      <c r="D62" s="4" t="s">
        <v>1745</v>
      </c>
      <c r="E62" s="4" t="s">
        <v>1746</v>
      </c>
      <c r="F62" s="120"/>
      <c r="G62" s="45"/>
    </row>
    <row r="63" spans="1:7" ht="60" customHeight="1" thickBot="1">
      <c r="A63" s="15">
        <v>61</v>
      </c>
      <c r="B63" s="39">
        <v>22101759</v>
      </c>
      <c r="C63" s="37" t="s">
        <v>1747</v>
      </c>
      <c r="D63" s="4" t="s">
        <v>1748</v>
      </c>
      <c r="E63" s="37" t="s">
        <v>1749</v>
      </c>
      <c r="F63" s="120"/>
      <c r="G63" s="45"/>
    </row>
    <row r="64" spans="1:7" ht="60" customHeight="1" thickBot="1">
      <c r="A64" s="8">
        <v>62</v>
      </c>
      <c r="B64" s="22" t="s">
        <v>1750</v>
      </c>
      <c r="C64" s="4" t="s">
        <v>1751</v>
      </c>
      <c r="D64" s="4" t="s">
        <v>1752</v>
      </c>
      <c r="E64" s="4" t="s">
        <v>1753</v>
      </c>
      <c r="F64" s="120"/>
      <c r="G64" s="45"/>
    </row>
    <row r="65" spans="1:7" ht="60" customHeight="1" thickBot="1">
      <c r="A65" s="8">
        <v>63</v>
      </c>
      <c r="B65" s="22" t="s">
        <v>1754</v>
      </c>
      <c r="C65" s="4" t="s">
        <v>1755</v>
      </c>
      <c r="D65" s="4" t="s">
        <v>1756</v>
      </c>
      <c r="E65" s="4" t="s">
        <v>1757</v>
      </c>
      <c r="F65" s="120"/>
      <c r="G65" s="45"/>
    </row>
    <row r="66" spans="1:7" ht="60" customHeight="1" thickBot="1">
      <c r="A66" s="15">
        <v>64</v>
      </c>
      <c r="B66" s="39">
        <v>22101762</v>
      </c>
      <c r="C66" s="37" t="s">
        <v>1758</v>
      </c>
      <c r="D66" s="37" t="s">
        <v>1759</v>
      </c>
      <c r="E66" s="37" t="s">
        <v>1760</v>
      </c>
      <c r="F66" s="120"/>
      <c r="G66" s="45"/>
    </row>
    <row r="67" spans="1:7" ht="60" customHeight="1" thickBot="1">
      <c r="A67" s="8">
        <v>65</v>
      </c>
      <c r="B67" s="22" t="s">
        <v>1761</v>
      </c>
      <c r="C67" s="4" t="s">
        <v>1762</v>
      </c>
      <c r="D67" s="4" t="s">
        <v>1763</v>
      </c>
      <c r="E67" s="4" t="s">
        <v>1764</v>
      </c>
      <c r="F67" s="120"/>
      <c r="G67" s="45"/>
    </row>
    <row r="68" spans="1:7" ht="60" customHeight="1" thickBot="1">
      <c r="A68" s="15">
        <v>66</v>
      </c>
      <c r="B68" s="22" t="s">
        <v>1765</v>
      </c>
      <c r="C68" s="4" t="s">
        <v>1766</v>
      </c>
      <c r="D68" s="4" t="s">
        <v>1767</v>
      </c>
      <c r="E68" s="4" t="s">
        <v>1768</v>
      </c>
      <c r="F68" s="120"/>
      <c r="G68" s="45"/>
    </row>
    <row r="69" spans="1:7" ht="60" customHeight="1" thickBot="1">
      <c r="A69" s="8">
        <v>67</v>
      </c>
      <c r="B69" s="39">
        <v>22101765</v>
      </c>
      <c r="C69" s="37" t="s">
        <v>1769</v>
      </c>
      <c r="D69" s="4" t="s">
        <v>1770</v>
      </c>
      <c r="E69" s="37" t="s">
        <v>1771</v>
      </c>
      <c r="F69" s="120"/>
      <c r="G69" s="45"/>
    </row>
    <row r="70" spans="1:7" ht="60" customHeight="1" thickBot="1">
      <c r="A70" s="8">
        <v>68</v>
      </c>
      <c r="B70" s="22" t="s">
        <v>1772</v>
      </c>
      <c r="C70" s="4" t="s">
        <v>1773</v>
      </c>
      <c r="D70" s="4" t="s">
        <v>1774</v>
      </c>
      <c r="E70" s="4" t="s">
        <v>1775</v>
      </c>
      <c r="F70" s="120"/>
      <c r="G70" s="45"/>
    </row>
    <row r="71" spans="1:7" ht="60" customHeight="1" thickBot="1">
      <c r="A71" s="15">
        <v>69</v>
      </c>
      <c r="B71" s="22" t="s">
        <v>1776</v>
      </c>
      <c r="C71" s="4" t="s">
        <v>1777</v>
      </c>
      <c r="D71" s="4" t="s">
        <v>1778</v>
      </c>
      <c r="E71" s="4" t="s">
        <v>1779</v>
      </c>
      <c r="F71" s="120"/>
      <c r="G71" s="45"/>
    </row>
    <row r="72" spans="1:7" ht="60" customHeight="1" thickBot="1">
      <c r="A72" s="8">
        <v>70</v>
      </c>
      <c r="B72" s="39">
        <v>22101768</v>
      </c>
      <c r="C72" s="42" t="s">
        <v>1780</v>
      </c>
      <c r="D72" s="37" t="s">
        <v>1781</v>
      </c>
      <c r="E72" s="37" t="s">
        <v>1782</v>
      </c>
      <c r="F72" s="120"/>
      <c r="G72" s="45"/>
    </row>
    <row r="73" spans="1:7" ht="60" customHeight="1" thickBot="1">
      <c r="A73" s="15">
        <v>71</v>
      </c>
      <c r="B73" s="22" t="s">
        <v>1783</v>
      </c>
      <c r="C73" s="3" t="s">
        <v>1784</v>
      </c>
      <c r="D73" s="4" t="s">
        <v>1785</v>
      </c>
      <c r="E73" s="4" t="s">
        <v>1786</v>
      </c>
      <c r="F73" s="120"/>
      <c r="G73" s="45"/>
    </row>
    <row r="74" spans="1:7" ht="60" customHeight="1" thickBot="1">
      <c r="A74" s="8">
        <v>72</v>
      </c>
      <c r="B74" s="22" t="s">
        <v>1787</v>
      </c>
      <c r="C74" s="3" t="s">
        <v>1788</v>
      </c>
      <c r="D74" s="4" t="s">
        <v>1789</v>
      </c>
      <c r="E74" s="4" t="s">
        <v>1790</v>
      </c>
      <c r="F74" s="120"/>
      <c r="G74" s="45"/>
    </row>
    <row r="75" spans="1:7" ht="60" customHeight="1" thickBot="1">
      <c r="A75" s="8">
        <v>73</v>
      </c>
      <c r="B75" s="39">
        <v>22101771</v>
      </c>
      <c r="C75" s="37" t="s">
        <v>1791</v>
      </c>
      <c r="D75" s="37" t="s">
        <v>1792</v>
      </c>
      <c r="E75" s="37" t="s">
        <v>1793</v>
      </c>
      <c r="F75" s="120"/>
      <c r="G75" s="45"/>
    </row>
    <row r="76" spans="1:7" ht="60" customHeight="1" thickBot="1">
      <c r="A76" s="15">
        <v>74</v>
      </c>
      <c r="B76" s="22" t="s">
        <v>1794</v>
      </c>
      <c r="C76" s="4" t="s">
        <v>1795</v>
      </c>
      <c r="D76" s="4" t="s">
        <v>1796</v>
      </c>
      <c r="E76" s="4" t="s">
        <v>1797</v>
      </c>
      <c r="F76" s="120"/>
      <c r="G76" s="45"/>
    </row>
    <row r="77" spans="1:7" ht="60" customHeight="1" thickBot="1">
      <c r="A77" s="8">
        <v>75</v>
      </c>
      <c r="B77" s="22" t="s">
        <v>1798</v>
      </c>
      <c r="C77" s="4" t="s">
        <v>1799</v>
      </c>
      <c r="D77" s="4" t="s">
        <v>1800</v>
      </c>
      <c r="E77" s="4" t="s">
        <v>1801</v>
      </c>
      <c r="F77" s="120"/>
      <c r="G77" s="45"/>
    </row>
    <row r="78" spans="1:7" ht="60" customHeight="1" thickBot="1">
      <c r="A78" s="15">
        <v>76</v>
      </c>
      <c r="B78" s="39">
        <v>22101774</v>
      </c>
      <c r="C78" s="2" t="s">
        <v>1802</v>
      </c>
      <c r="D78" s="37" t="s">
        <v>1803</v>
      </c>
      <c r="E78" s="37" t="s">
        <v>1804</v>
      </c>
      <c r="F78" s="120"/>
      <c r="G78" s="45"/>
    </row>
    <row r="79" spans="1:7" ht="60" customHeight="1" thickBot="1">
      <c r="A79" s="8">
        <v>77</v>
      </c>
      <c r="B79" s="22" t="s">
        <v>1805</v>
      </c>
      <c r="C79" s="3" t="s">
        <v>1806</v>
      </c>
      <c r="D79" s="4" t="s">
        <v>1807</v>
      </c>
      <c r="E79" s="4" t="s">
        <v>1808</v>
      </c>
      <c r="F79" s="120"/>
      <c r="G79" s="45"/>
    </row>
    <row r="80" spans="1:7" ht="60" customHeight="1" thickBot="1">
      <c r="A80" s="8">
        <v>78</v>
      </c>
      <c r="B80" s="22" t="s">
        <v>1809</v>
      </c>
      <c r="C80" s="3" t="s">
        <v>1810</v>
      </c>
      <c r="D80" s="4" t="s">
        <v>1811</v>
      </c>
      <c r="E80" s="4" t="s">
        <v>1812</v>
      </c>
      <c r="F80" s="120"/>
      <c r="G80" s="45"/>
    </row>
    <row r="81" spans="1:7" ht="60" customHeight="1" thickBot="1">
      <c r="A81" s="15">
        <v>79</v>
      </c>
      <c r="B81" s="39">
        <v>22101777</v>
      </c>
      <c r="C81" s="2" t="s">
        <v>1813</v>
      </c>
      <c r="D81" s="37" t="s">
        <v>1814</v>
      </c>
      <c r="E81" s="37" t="s">
        <v>1815</v>
      </c>
      <c r="F81" s="120"/>
      <c r="G81" s="45"/>
    </row>
    <row r="82" spans="1:7" ht="60" customHeight="1" thickBot="1">
      <c r="A82" s="8">
        <v>80</v>
      </c>
      <c r="B82" s="22" t="s">
        <v>1816</v>
      </c>
      <c r="C82" s="3" t="s">
        <v>1817</v>
      </c>
      <c r="D82" s="4" t="s">
        <v>1818</v>
      </c>
      <c r="E82" s="4" t="s">
        <v>1819</v>
      </c>
      <c r="F82" s="120"/>
      <c r="G82" s="45"/>
    </row>
    <row r="83" spans="1:7" ht="60" customHeight="1" thickBot="1">
      <c r="A83" s="15">
        <v>81</v>
      </c>
      <c r="B83" s="22" t="s">
        <v>1820</v>
      </c>
      <c r="C83" s="3" t="s">
        <v>1817</v>
      </c>
      <c r="D83" s="4" t="s">
        <v>1818</v>
      </c>
      <c r="E83" s="4" t="s">
        <v>1821</v>
      </c>
      <c r="F83" s="120"/>
      <c r="G83" s="45"/>
    </row>
    <row r="84" spans="1:7" ht="60" customHeight="1" thickBot="1">
      <c r="A84" s="8">
        <v>82</v>
      </c>
      <c r="B84" s="39">
        <v>22101780</v>
      </c>
      <c r="C84" s="2" t="s">
        <v>1822</v>
      </c>
      <c r="D84" s="37" t="s">
        <v>1823</v>
      </c>
      <c r="E84" s="37" t="s">
        <v>1824</v>
      </c>
      <c r="F84" s="120"/>
      <c r="G84" s="45"/>
    </row>
    <row r="85" spans="1:7" ht="60" customHeight="1" thickBot="1">
      <c r="A85" s="8">
        <v>83</v>
      </c>
      <c r="B85" s="22" t="s">
        <v>1825</v>
      </c>
      <c r="C85" s="3" t="s">
        <v>1822</v>
      </c>
      <c r="D85" s="37" t="s">
        <v>1823</v>
      </c>
      <c r="E85" s="4" t="s">
        <v>1826</v>
      </c>
      <c r="F85" s="120"/>
      <c r="G85" s="45"/>
    </row>
    <row r="86" spans="1:7" ht="60" customHeight="1" thickBot="1">
      <c r="A86" s="15">
        <v>84</v>
      </c>
      <c r="B86" s="22" t="s">
        <v>1827</v>
      </c>
      <c r="C86" s="3" t="s">
        <v>1822</v>
      </c>
      <c r="D86" s="37" t="s">
        <v>1823</v>
      </c>
      <c r="E86" s="4" t="s">
        <v>1828</v>
      </c>
      <c r="F86" s="120"/>
      <c r="G86" s="45"/>
    </row>
    <row r="87" spans="1:7" ht="60" customHeight="1" thickBot="1">
      <c r="A87" s="8">
        <v>85</v>
      </c>
      <c r="B87" s="39">
        <v>22101783</v>
      </c>
      <c r="C87" s="2" t="s">
        <v>1822</v>
      </c>
      <c r="D87" s="37" t="s">
        <v>1823</v>
      </c>
      <c r="E87" s="37" t="s">
        <v>1829</v>
      </c>
      <c r="F87" s="120"/>
      <c r="G87" s="45"/>
    </row>
    <row r="88" spans="1:7" ht="60" customHeight="1" thickBot="1">
      <c r="A88" s="15">
        <v>86</v>
      </c>
      <c r="B88" s="22" t="s">
        <v>1830</v>
      </c>
      <c r="C88" s="3" t="s">
        <v>1831</v>
      </c>
      <c r="D88" s="4" t="s">
        <v>1832</v>
      </c>
      <c r="E88" s="4" t="s">
        <v>1833</v>
      </c>
      <c r="F88" s="120"/>
      <c r="G88" s="45"/>
    </row>
    <row r="89" spans="1:7" ht="60" customHeight="1" thickBot="1">
      <c r="A89" s="8">
        <v>87</v>
      </c>
      <c r="B89" s="22" t="s">
        <v>1834</v>
      </c>
      <c r="C89" s="3" t="s">
        <v>1835</v>
      </c>
      <c r="D89" s="4" t="s">
        <v>1836</v>
      </c>
      <c r="E89" s="4" t="s">
        <v>1837</v>
      </c>
      <c r="F89" s="120"/>
      <c r="G89" s="45"/>
    </row>
    <row r="90" spans="1:7" ht="60" customHeight="1" thickBot="1">
      <c r="A90" s="8">
        <v>88</v>
      </c>
      <c r="B90" s="22" t="s">
        <v>1838</v>
      </c>
      <c r="C90" s="4" t="s">
        <v>1839</v>
      </c>
      <c r="D90" s="4" t="s">
        <v>1840</v>
      </c>
      <c r="E90" s="4" t="s">
        <v>1841</v>
      </c>
      <c r="F90" s="120"/>
      <c r="G90" s="45"/>
    </row>
    <row r="91" spans="1:7" ht="60" customHeight="1" thickBot="1">
      <c r="A91" s="15">
        <v>89</v>
      </c>
      <c r="B91" s="22" t="s">
        <v>1842</v>
      </c>
      <c r="C91" s="4" t="s">
        <v>1843</v>
      </c>
      <c r="D91" s="4" t="s">
        <v>1844</v>
      </c>
      <c r="E91" s="4" t="s">
        <v>1845</v>
      </c>
      <c r="F91" s="120"/>
      <c r="G91" s="45"/>
    </row>
    <row r="92" spans="1:7" ht="60" customHeight="1" thickBot="1">
      <c r="A92" s="8">
        <v>90</v>
      </c>
      <c r="B92" s="22" t="s">
        <v>1846</v>
      </c>
      <c r="C92" s="4" t="s">
        <v>1843</v>
      </c>
      <c r="D92" s="4" t="s">
        <v>1847</v>
      </c>
      <c r="E92" s="4" t="s">
        <v>1848</v>
      </c>
      <c r="F92" s="120"/>
      <c r="G92" s="45"/>
    </row>
    <row r="93" spans="1:7" ht="60" customHeight="1" thickBot="1">
      <c r="A93" s="15">
        <v>91</v>
      </c>
      <c r="B93" s="22" t="s">
        <v>1849</v>
      </c>
      <c r="C93" s="4" t="s">
        <v>1850</v>
      </c>
      <c r="D93" s="4" t="s">
        <v>1851</v>
      </c>
      <c r="E93" s="4" t="s">
        <v>1852</v>
      </c>
      <c r="F93" s="120"/>
      <c r="G93" s="45"/>
    </row>
    <row r="94" spans="1:7" ht="60" customHeight="1" thickBot="1">
      <c r="A94" s="8">
        <v>92</v>
      </c>
      <c r="B94" s="22" t="s">
        <v>1853</v>
      </c>
      <c r="C94" s="4" t="s">
        <v>1854</v>
      </c>
      <c r="D94" s="4" t="s">
        <v>1855</v>
      </c>
      <c r="E94" s="4" t="s">
        <v>1856</v>
      </c>
      <c r="F94" s="120"/>
      <c r="G94" s="45"/>
    </row>
    <row r="95" spans="1:7" ht="60" customHeight="1" thickBot="1">
      <c r="A95" s="8">
        <v>93</v>
      </c>
      <c r="B95" s="22" t="s">
        <v>1857</v>
      </c>
      <c r="C95" s="4" t="s">
        <v>1858</v>
      </c>
      <c r="D95" s="4" t="s">
        <v>1859</v>
      </c>
      <c r="E95" s="4" t="s">
        <v>1860</v>
      </c>
      <c r="F95" s="120"/>
      <c r="G95" s="45"/>
    </row>
    <row r="96" spans="1:7" ht="60" customHeight="1" thickBot="1">
      <c r="A96" s="15">
        <v>94</v>
      </c>
      <c r="B96" s="22" t="s">
        <v>3047</v>
      </c>
      <c r="C96" s="4" t="s">
        <v>3048</v>
      </c>
      <c r="D96" s="4" t="s">
        <v>3049</v>
      </c>
      <c r="E96" s="4" t="s">
        <v>3050</v>
      </c>
      <c r="F96" s="120"/>
      <c r="G96" s="45"/>
    </row>
    <row r="97" spans="1:7" ht="60" customHeight="1" thickBot="1">
      <c r="A97" s="8">
        <v>95</v>
      </c>
      <c r="B97" s="22" t="s">
        <v>3051</v>
      </c>
      <c r="C97" s="4" t="s">
        <v>3052</v>
      </c>
      <c r="D97" s="4" t="s">
        <v>3053</v>
      </c>
      <c r="E97" s="4" t="s">
        <v>3054</v>
      </c>
      <c r="F97" s="120"/>
      <c r="G97" s="45"/>
    </row>
    <row r="98" spans="1:7" ht="60" customHeight="1" thickBot="1">
      <c r="A98" s="15">
        <v>96</v>
      </c>
      <c r="B98" s="22" t="s">
        <v>3043</v>
      </c>
      <c r="C98" s="4" t="s">
        <v>3044</v>
      </c>
      <c r="D98" s="4" t="s">
        <v>3045</v>
      </c>
      <c r="E98" s="4" t="s">
        <v>3046</v>
      </c>
      <c r="F98" s="75"/>
      <c r="G98" s="45"/>
    </row>
    <row r="99" spans="1:7" ht="60" customHeight="1" thickBot="1">
      <c r="A99" s="8">
        <v>97</v>
      </c>
      <c r="B99" s="22" t="s">
        <v>3580</v>
      </c>
      <c r="C99" s="4" t="s">
        <v>3581</v>
      </c>
      <c r="D99" s="4" t="s">
        <v>3582</v>
      </c>
      <c r="E99" s="4" t="s">
        <v>3583</v>
      </c>
      <c r="F99" s="75"/>
      <c r="G99" s="75"/>
    </row>
    <row r="100" spans="1:7" ht="60" customHeight="1" thickBot="1">
      <c r="A100" s="8">
        <v>98</v>
      </c>
      <c r="B100" s="331" t="s">
        <v>3584</v>
      </c>
      <c r="C100" s="4" t="s">
        <v>3581</v>
      </c>
      <c r="D100" s="4" t="s">
        <v>3585</v>
      </c>
      <c r="E100" s="4" t="s">
        <v>1720</v>
      </c>
      <c r="F100" s="75"/>
      <c r="G100" s="75"/>
    </row>
    <row r="101" spans="1:7" ht="60" customHeight="1" thickBot="1">
      <c r="A101" s="15">
        <v>99</v>
      </c>
      <c r="B101" s="78">
        <v>22111701</v>
      </c>
      <c r="C101" s="37" t="s">
        <v>1861</v>
      </c>
      <c r="D101" s="37" t="s">
        <v>1862</v>
      </c>
      <c r="E101" s="37" t="s">
        <v>1863</v>
      </c>
      <c r="F101" s="62"/>
      <c r="G101" s="45"/>
    </row>
    <row r="102" spans="1:7" ht="98.25" customHeight="1" thickBot="1">
      <c r="A102" s="8">
        <v>100</v>
      </c>
      <c r="B102" s="78">
        <v>22111702</v>
      </c>
      <c r="C102" s="3" t="s">
        <v>1864</v>
      </c>
      <c r="D102" s="3" t="s">
        <v>1865</v>
      </c>
      <c r="E102" s="2" t="s">
        <v>1866</v>
      </c>
      <c r="F102" s="62"/>
      <c r="G102" s="45"/>
    </row>
    <row r="103" spans="1:7" ht="60" customHeight="1" thickBot="1">
      <c r="A103" s="15">
        <v>101</v>
      </c>
      <c r="B103" s="78">
        <v>22111703</v>
      </c>
      <c r="C103" s="2" t="s">
        <v>1867</v>
      </c>
      <c r="D103" s="2" t="s">
        <v>1868</v>
      </c>
      <c r="E103" s="2" t="s">
        <v>1869</v>
      </c>
      <c r="F103" s="62"/>
      <c r="G103" s="45"/>
    </row>
    <row r="104" spans="1:7" ht="60" customHeight="1" thickBot="1">
      <c r="A104" s="8">
        <v>102</v>
      </c>
      <c r="B104" s="78">
        <v>22111704</v>
      </c>
      <c r="C104" s="2" t="s">
        <v>1870</v>
      </c>
      <c r="D104" s="2" t="s">
        <v>1871</v>
      </c>
      <c r="E104" s="2" t="s">
        <v>1872</v>
      </c>
      <c r="F104" s="62"/>
      <c r="G104" s="45"/>
    </row>
    <row r="105" spans="1:7" ht="60" customHeight="1" thickBot="1">
      <c r="A105" s="8">
        <v>103</v>
      </c>
      <c r="B105" s="78">
        <v>22111706</v>
      </c>
      <c r="C105" s="2" t="s">
        <v>1873</v>
      </c>
      <c r="D105" s="2" t="s">
        <v>1874</v>
      </c>
      <c r="E105" s="2" t="s">
        <v>1875</v>
      </c>
      <c r="F105" s="62"/>
      <c r="G105" s="45"/>
    </row>
    <row r="106" spans="1:7" ht="60" customHeight="1" thickBot="1">
      <c r="A106" s="15">
        <v>104</v>
      </c>
      <c r="B106" s="210">
        <v>22111708</v>
      </c>
      <c r="C106" s="37" t="s">
        <v>1876</v>
      </c>
      <c r="D106" s="37" t="s">
        <v>1877</v>
      </c>
      <c r="E106" s="2" t="s">
        <v>1878</v>
      </c>
      <c r="F106" s="62"/>
      <c r="G106" s="45"/>
    </row>
    <row r="107" spans="1:7" ht="60" customHeight="1" thickBot="1">
      <c r="A107" s="8">
        <v>105</v>
      </c>
      <c r="B107" s="210">
        <v>22111709</v>
      </c>
      <c r="C107" s="4" t="s">
        <v>1879</v>
      </c>
      <c r="D107" s="4" t="s">
        <v>1880</v>
      </c>
      <c r="E107" s="4" t="s">
        <v>1881</v>
      </c>
      <c r="F107" s="62"/>
      <c r="G107" s="45"/>
    </row>
    <row r="108" spans="1:7" ht="60" customHeight="1" thickBot="1">
      <c r="A108" s="15">
        <v>106</v>
      </c>
      <c r="B108" s="210">
        <v>22111711</v>
      </c>
      <c r="C108" s="4" t="s">
        <v>1882</v>
      </c>
      <c r="D108" s="4" t="s">
        <v>1883</v>
      </c>
      <c r="E108" s="4" t="s">
        <v>1884</v>
      </c>
      <c r="F108" s="62"/>
      <c r="G108" s="45"/>
    </row>
    <row r="109" spans="1:7" ht="60" customHeight="1" thickBot="1">
      <c r="A109" s="8">
        <v>107</v>
      </c>
      <c r="B109" s="210">
        <v>22111712</v>
      </c>
      <c r="C109" s="4" t="s">
        <v>1885</v>
      </c>
      <c r="D109" s="4" t="s">
        <v>1886</v>
      </c>
      <c r="E109" s="4" t="s">
        <v>1887</v>
      </c>
      <c r="F109" s="62"/>
      <c r="G109" s="45"/>
    </row>
    <row r="110" spans="1:7" ht="60" customHeight="1" thickBot="1">
      <c r="A110" s="8">
        <v>108</v>
      </c>
      <c r="B110" s="210">
        <v>22111713</v>
      </c>
      <c r="C110" s="3" t="s">
        <v>1888</v>
      </c>
      <c r="D110" s="3" t="s">
        <v>1889</v>
      </c>
      <c r="E110" s="4" t="s">
        <v>1890</v>
      </c>
      <c r="F110" s="62"/>
      <c r="G110" s="45"/>
    </row>
    <row r="111" spans="1:7" ht="60" customHeight="1" thickBot="1">
      <c r="A111" s="15">
        <v>109</v>
      </c>
      <c r="B111" s="210">
        <v>22111714</v>
      </c>
      <c r="C111" s="4" t="s">
        <v>1891</v>
      </c>
      <c r="D111" s="3" t="s">
        <v>1892</v>
      </c>
      <c r="E111" s="4" t="s">
        <v>1893</v>
      </c>
      <c r="F111" s="62"/>
      <c r="G111" s="45"/>
    </row>
    <row r="112" spans="1:7" ht="60" customHeight="1" thickBot="1">
      <c r="A112" s="8">
        <v>110</v>
      </c>
      <c r="B112" s="210">
        <v>22111716</v>
      </c>
      <c r="C112" s="3" t="s">
        <v>1894</v>
      </c>
      <c r="D112" s="3" t="s">
        <v>1895</v>
      </c>
      <c r="E112" s="4" t="s">
        <v>1896</v>
      </c>
      <c r="F112" s="62"/>
      <c r="G112" s="45"/>
    </row>
    <row r="113" spans="1:7" ht="60" customHeight="1" thickBot="1">
      <c r="A113" s="15">
        <v>111</v>
      </c>
      <c r="B113" s="210">
        <v>22111717</v>
      </c>
      <c r="C113" s="4" t="s">
        <v>1897</v>
      </c>
      <c r="D113" s="4" t="s">
        <v>1898</v>
      </c>
      <c r="E113" s="4" t="s">
        <v>1899</v>
      </c>
      <c r="F113" s="62"/>
      <c r="G113" s="45"/>
    </row>
    <row r="114" spans="1:7" ht="60" customHeight="1" thickBot="1">
      <c r="A114" s="8">
        <v>112</v>
      </c>
      <c r="B114" s="210">
        <v>22111719</v>
      </c>
      <c r="C114" s="4" t="s">
        <v>1900</v>
      </c>
      <c r="D114" s="4" t="s">
        <v>1901</v>
      </c>
      <c r="E114" s="4" t="s">
        <v>1902</v>
      </c>
      <c r="F114" s="62"/>
      <c r="G114" s="45"/>
    </row>
    <row r="115" spans="1:7" ht="60" customHeight="1" thickBot="1">
      <c r="A115" s="8">
        <v>113</v>
      </c>
      <c r="B115" s="210">
        <v>22111722</v>
      </c>
      <c r="C115" s="4" t="s">
        <v>1903</v>
      </c>
      <c r="D115" s="4" t="s">
        <v>1904</v>
      </c>
      <c r="E115" s="4" t="s">
        <v>1905</v>
      </c>
      <c r="F115" s="62"/>
      <c r="G115" s="45"/>
    </row>
    <row r="116" spans="1:7" ht="60" customHeight="1" thickBot="1">
      <c r="A116" s="15">
        <v>114</v>
      </c>
      <c r="B116" s="210">
        <v>22111723</v>
      </c>
      <c r="C116" s="4" t="s">
        <v>1906</v>
      </c>
      <c r="D116" s="4" t="s">
        <v>1907</v>
      </c>
      <c r="E116" s="4" t="s">
        <v>1908</v>
      </c>
      <c r="F116" s="62"/>
      <c r="G116" s="45"/>
    </row>
    <row r="117" spans="1:7" ht="60" customHeight="1" thickBot="1">
      <c r="A117" s="8">
        <v>115</v>
      </c>
      <c r="B117" s="210">
        <v>22111725</v>
      </c>
      <c r="C117" s="4" t="s">
        <v>1909</v>
      </c>
      <c r="D117" s="4" t="s">
        <v>1910</v>
      </c>
      <c r="E117" s="4" t="s">
        <v>1911</v>
      </c>
      <c r="F117" s="62"/>
      <c r="G117" s="45"/>
    </row>
    <row r="118" spans="1:7" ht="60" customHeight="1" thickBot="1">
      <c r="A118" s="15">
        <v>116</v>
      </c>
      <c r="B118" s="210">
        <v>22111728</v>
      </c>
      <c r="C118" s="4" t="s">
        <v>1912</v>
      </c>
      <c r="D118" s="4" t="s">
        <v>1913</v>
      </c>
      <c r="E118" s="4" t="s">
        <v>1914</v>
      </c>
      <c r="F118" s="62"/>
      <c r="G118" s="45"/>
    </row>
    <row r="119" spans="1:7" ht="60" customHeight="1" thickBot="1">
      <c r="A119" s="8">
        <v>117</v>
      </c>
      <c r="B119" s="210">
        <v>22111729</v>
      </c>
      <c r="C119" s="4" t="s">
        <v>1915</v>
      </c>
      <c r="D119" s="4" t="s">
        <v>1916</v>
      </c>
      <c r="E119" s="4" t="s">
        <v>1917</v>
      </c>
      <c r="F119" s="62"/>
      <c r="G119" s="45"/>
    </row>
    <row r="120" spans="1:7" ht="60" customHeight="1" thickBot="1">
      <c r="A120" s="8">
        <v>118</v>
      </c>
      <c r="B120" s="210">
        <v>22111730</v>
      </c>
      <c r="C120" s="4" t="s">
        <v>1918</v>
      </c>
      <c r="D120" s="4" t="s">
        <v>1919</v>
      </c>
      <c r="E120" s="4" t="s">
        <v>1920</v>
      </c>
      <c r="F120" s="62"/>
      <c r="G120" s="45"/>
    </row>
    <row r="121" spans="1:7" ht="60" customHeight="1" thickBot="1">
      <c r="A121" s="15">
        <v>119</v>
      </c>
      <c r="B121" s="210">
        <v>22111731</v>
      </c>
      <c r="C121" s="4" t="s">
        <v>1921</v>
      </c>
      <c r="D121" s="33" t="s">
        <v>1922</v>
      </c>
      <c r="E121" s="4" t="s">
        <v>1923</v>
      </c>
      <c r="F121" s="62"/>
      <c r="G121" s="45"/>
    </row>
    <row r="122" spans="1:7" ht="60" customHeight="1" thickBot="1">
      <c r="A122" s="8">
        <v>120</v>
      </c>
      <c r="B122" s="210">
        <v>22111732</v>
      </c>
      <c r="C122" s="4" t="s">
        <v>1924</v>
      </c>
      <c r="D122" s="4" t="s">
        <v>1925</v>
      </c>
      <c r="E122" s="4" t="s">
        <v>1926</v>
      </c>
      <c r="F122" s="62"/>
      <c r="G122" s="45"/>
    </row>
    <row r="123" spans="1:7" ht="60" customHeight="1" thickBot="1">
      <c r="A123" s="15">
        <v>121</v>
      </c>
      <c r="B123" s="210">
        <v>22111733</v>
      </c>
      <c r="C123" s="4" t="s">
        <v>1927</v>
      </c>
      <c r="D123" s="4" t="s">
        <v>1928</v>
      </c>
      <c r="E123" s="4" t="s">
        <v>1929</v>
      </c>
      <c r="F123" s="62"/>
      <c r="G123" s="45"/>
    </row>
    <row r="124" spans="1:7" ht="60" customHeight="1" thickBot="1">
      <c r="A124" s="8">
        <v>122</v>
      </c>
      <c r="B124" s="210">
        <v>22111734</v>
      </c>
      <c r="C124" s="4" t="s">
        <v>1930</v>
      </c>
      <c r="D124" s="4" t="s">
        <v>1931</v>
      </c>
      <c r="E124" s="4" t="s">
        <v>1932</v>
      </c>
      <c r="F124" s="62"/>
      <c r="G124" s="45"/>
    </row>
    <row r="125" spans="1:7" ht="60" customHeight="1" thickBot="1">
      <c r="A125" s="8">
        <v>123</v>
      </c>
      <c r="B125" s="210">
        <v>22111735</v>
      </c>
      <c r="C125" s="4" t="s">
        <v>1933</v>
      </c>
      <c r="D125" s="4" t="s">
        <v>1934</v>
      </c>
      <c r="E125" s="4" t="s">
        <v>1935</v>
      </c>
      <c r="F125" s="62"/>
      <c r="G125" s="45"/>
    </row>
    <row r="126" spans="1:7" ht="60" customHeight="1" thickBot="1">
      <c r="A126" s="15">
        <v>124</v>
      </c>
      <c r="B126" s="210">
        <v>22111736</v>
      </c>
      <c r="C126" s="4" t="s">
        <v>1936</v>
      </c>
      <c r="D126" s="4" t="s">
        <v>1937</v>
      </c>
      <c r="E126" s="4" t="s">
        <v>1938</v>
      </c>
      <c r="F126" s="62"/>
      <c r="G126" s="45"/>
    </row>
    <row r="127" spans="1:7" ht="60" customHeight="1" thickBot="1">
      <c r="A127" s="8">
        <v>125</v>
      </c>
      <c r="B127" s="210">
        <v>22111738</v>
      </c>
      <c r="C127" s="4" t="s">
        <v>1939</v>
      </c>
      <c r="D127" s="4" t="s">
        <v>1940</v>
      </c>
      <c r="E127" s="4" t="s">
        <v>1941</v>
      </c>
      <c r="F127" s="62"/>
      <c r="G127" s="45"/>
    </row>
    <row r="128" spans="1:7" ht="60" customHeight="1" thickBot="1">
      <c r="A128" s="15">
        <v>126</v>
      </c>
      <c r="B128" s="210">
        <v>22111740</v>
      </c>
      <c r="C128" s="4" t="s">
        <v>1942</v>
      </c>
      <c r="D128" s="4" t="s">
        <v>1943</v>
      </c>
      <c r="E128" s="4" t="s">
        <v>1944</v>
      </c>
      <c r="F128" s="62"/>
      <c r="G128" s="45"/>
    </row>
    <row r="129" spans="1:7" ht="60" customHeight="1" thickBot="1">
      <c r="A129" s="8">
        <v>127</v>
      </c>
      <c r="B129" s="210">
        <v>22111741</v>
      </c>
      <c r="C129" s="4" t="s">
        <v>1942</v>
      </c>
      <c r="D129" s="4" t="s">
        <v>1943</v>
      </c>
      <c r="E129" s="4" t="s">
        <v>1945</v>
      </c>
      <c r="F129" s="62"/>
      <c r="G129" s="45"/>
    </row>
    <row r="130" spans="1:7" ht="60" customHeight="1" thickBot="1">
      <c r="A130" s="8">
        <v>128</v>
      </c>
      <c r="B130" s="210">
        <v>22111742</v>
      </c>
      <c r="C130" s="4" t="s">
        <v>1946</v>
      </c>
      <c r="D130" s="4" t="s">
        <v>1947</v>
      </c>
      <c r="E130" s="4" t="s">
        <v>1948</v>
      </c>
      <c r="F130" s="62"/>
      <c r="G130" s="45"/>
    </row>
    <row r="131" spans="1:7" ht="60" customHeight="1" thickBot="1">
      <c r="A131" s="15">
        <v>129</v>
      </c>
      <c r="B131" s="210">
        <v>22111743</v>
      </c>
      <c r="C131" s="4" t="s">
        <v>1949</v>
      </c>
      <c r="D131" s="4" t="s">
        <v>1950</v>
      </c>
      <c r="E131" s="4" t="s">
        <v>1951</v>
      </c>
      <c r="F131" s="62"/>
      <c r="G131" s="45"/>
    </row>
    <row r="132" spans="1:7" ht="60" customHeight="1" thickBot="1">
      <c r="A132" s="8">
        <v>130</v>
      </c>
      <c r="B132" s="210">
        <v>22111744</v>
      </c>
      <c r="C132" s="4" t="s">
        <v>1952</v>
      </c>
      <c r="D132" s="4" t="s">
        <v>1953</v>
      </c>
      <c r="E132" s="4" t="s">
        <v>1954</v>
      </c>
      <c r="F132" s="62"/>
      <c r="G132" s="45"/>
    </row>
    <row r="133" spans="1:7" ht="60" customHeight="1" thickBot="1">
      <c r="A133" s="15">
        <v>131</v>
      </c>
      <c r="B133" s="210">
        <v>22111745</v>
      </c>
      <c r="C133" s="4" t="s">
        <v>1955</v>
      </c>
      <c r="D133" s="4" t="s">
        <v>1953</v>
      </c>
      <c r="E133" s="4" t="s">
        <v>1956</v>
      </c>
      <c r="F133" s="62"/>
      <c r="G133" s="45"/>
    </row>
    <row r="134" spans="1:7" ht="60" customHeight="1" thickBot="1">
      <c r="A134" s="8">
        <v>132</v>
      </c>
      <c r="B134" s="210">
        <v>22111746</v>
      </c>
      <c r="C134" s="4" t="s">
        <v>1955</v>
      </c>
      <c r="D134" s="4" t="s">
        <v>1953</v>
      </c>
      <c r="E134" s="4" t="s">
        <v>1957</v>
      </c>
      <c r="F134" s="62"/>
      <c r="G134" s="45"/>
    </row>
    <row r="135" spans="1:7" ht="60" customHeight="1" thickBot="1">
      <c r="A135" s="8">
        <v>133</v>
      </c>
      <c r="B135" s="210">
        <v>22111747</v>
      </c>
      <c r="C135" s="4" t="s">
        <v>1955</v>
      </c>
      <c r="D135" s="4" t="s">
        <v>1953</v>
      </c>
      <c r="E135" s="4" t="s">
        <v>1958</v>
      </c>
      <c r="F135" s="62"/>
      <c r="G135" s="45"/>
    </row>
    <row r="136" spans="1:7" ht="60" customHeight="1" thickBot="1">
      <c r="A136" s="15">
        <v>134</v>
      </c>
      <c r="B136" s="210">
        <v>22111748</v>
      </c>
      <c r="C136" s="4" t="s">
        <v>1955</v>
      </c>
      <c r="D136" s="4" t="s">
        <v>1953</v>
      </c>
      <c r="E136" s="4" t="s">
        <v>1959</v>
      </c>
      <c r="F136" s="62"/>
      <c r="G136" s="45"/>
    </row>
    <row r="137" spans="1:7" ht="60" customHeight="1" thickBot="1">
      <c r="A137" s="8">
        <v>135</v>
      </c>
      <c r="B137" s="210">
        <v>22111750</v>
      </c>
      <c r="C137" s="4" t="s">
        <v>1955</v>
      </c>
      <c r="D137" s="4" t="s">
        <v>1953</v>
      </c>
      <c r="E137" s="4" t="s">
        <v>1960</v>
      </c>
      <c r="F137" s="62"/>
      <c r="G137" s="45"/>
    </row>
    <row r="138" spans="1:7" ht="60" customHeight="1" thickBot="1">
      <c r="A138" s="15">
        <v>136</v>
      </c>
      <c r="B138" s="210">
        <v>22111751</v>
      </c>
      <c r="C138" s="4" t="s">
        <v>1961</v>
      </c>
      <c r="D138" s="4" t="s">
        <v>1962</v>
      </c>
      <c r="E138" s="4" t="s">
        <v>1963</v>
      </c>
      <c r="F138" s="62"/>
      <c r="G138" s="45"/>
    </row>
    <row r="139" spans="1:7" ht="60" customHeight="1" thickBot="1">
      <c r="A139" s="8">
        <v>137</v>
      </c>
      <c r="B139" s="210">
        <v>22111752</v>
      </c>
      <c r="C139" s="4" t="s">
        <v>1964</v>
      </c>
      <c r="D139" s="4" t="s">
        <v>1965</v>
      </c>
      <c r="E139" s="4" t="s">
        <v>1966</v>
      </c>
      <c r="F139" s="62"/>
      <c r="G139" s="45"/>
    </row>
    <row r="140" spans="1:7" ht="60" customHeight="1" thickBot="1">
      <c r="A140" s="8">
        <v>138</v>
      </c>
      <c r="B140" s="210">
        <v>22111753</v>
      </c>
      <c r="C140" s="3" t="s">
        <v>1967</v>
      </c>
      <c r="D140" s="4" t="s">
        <v>1968</v>
      </c>
      <c r="E140" s="4" t="s">
        <v>1969</v>
      </c>
      <c r="F140" s="62"/>
      <c r="G140" s="45"/>
    </row>
    <row r="141" spans="1:7" ht="60" customHeight="1" thickBot="1">
      <c r="A141" s="15">
        <v>139</v>
      </c>
      <c r="B141" s="210">
        <v>22111756</v>
      </c>
      <c r="C141" s="4" t="s">
        <v>1970</v>
      </c>
      <c r="D141" s="4" t="s">
        <v>1971</v>
      </c>
      <c r="E141" s="4" t="s">
        <v>1972</v>
      </c>
      <c r="F141" s="62"/>
      <c r="G141" s="45"/>
    </row>
    <row r="142" spans="1:7" ht="60" customHeight="1" thickBot="1">
      <c r="A142" s="8">
        <v>140</v>
      </c>
      <c r="B142" s="210">
        <v>22111757</v>
      </c>
      <c r="C142" s="4" t="s">
        <v>1973</v>
      </c>
      <c r="D142" s="4" t="s">
        <v>1974</v>
      </c>
      <c r="E142" s="4" t="s">
        <v>1975</v>
      </c>
      <c r="F142" s="62"/>
      <c r="G142" s="45"/>
    </row>
    <row r="143" spans="1:7" ht="60" customHeight="1" thickBot="1">
      <c r="A143" s="15">
        <v>141</v>
      </c>
      <c r="B143" s="210">
        <v>22111758</v>
      </c>
      <c r="C143" s="4" t="s">
        <v>1976</v>
      </c>
      <c r="D143" s="4" t="s">
        <v>1977</v>
      </c>
      <c r="E143" s="4" t="s">
        <v>1978</v>
      </c>
      <c r="F143" s="62"/>
      <c r="G143" s="45"/>
    </row>
    <row r="144" spans="1:7" ht="60" customHeight="1" thickBot="1">
      <c r="A144" s="8">
        <v>142</v>
      </c>
      <c r="B144" s="210">
        <v>22111760</v>
      </c>
      <c r="C144" s="4" t="s">
        <v>1979</v>
      </c>
      <c r="D144" s="37" t="s">
        <v>1980</v>
      </c>
      <c r="E144" s="4" t="s">
        <v>1981</v>
      </c>
      <c r="F144" s="62"/>
      <c r="G144" s="45"/>
    </row>
    <row r="145" spans="1:7" ht="60" customHeight="1" thickBot="1">
      <c r="A145" s="8">
        <v>143</v>
      </c>
      <c r="B145" s="210">
        <v>22111761</v>
      </c>
      <c r="C145" s="4" t="s">
        <v>1982</v>
      </c>
      <c r="D145" s="4" t="s">
        <v>1983</v>
      </c>
      <c r="E145" s="4" t="s">
        <v>1984</v>
      </c>
      <c r="F145" s="62"/>
      <c r="G145" s="45"/>
    </row>
    <row r="146" spans="1:7" ht="60" customHeight="1" thickBot="1">
      <c r="A146" s="15">
        <v>144</v>
      </c>
      <c r="B146" s="210">
        <v>22111765</v>
      </c>
      <c r="C146" s="4" t="s">
        <v>1985</v>
      </c>
      <c r="D146" s="4" t="s">
        <v>1986</v>
      </c>
      <c r="E146" s="4" t="s">
        <v>1987</v>
      </c>
      <c r="F146" s="62"/>
      <c r="G146" s="45"/>
    </row>
    <row r="147" spans="1:7" ht="60" customHeight="1" thickBot="1">
      <c r="A147" s="8">
        <v>145</v>
      </c>
      <c r="B147" s="210">
        <v>22111766</v>
      </c>
      <c r="C147" s="4" t="s">
        <v>1988</v>
      </c>
      <c r="D147" s="4" t="s">
        <v>1989</v>
      </c>
      <c r="E147" s="4" t="s">
        <v>1990</v>
      </c>
      <c r="F147" s="62"/>
      <c r="G147" s="45"/>
    </row>
    <row r="148" spans="1:7" ht="60" customHeight="1" thickBot="1">
      <c r="A148" s="15">
        <v>146</v>
      </c>
      <c r="B148" s="210">
        <v>22111767</v>
      </c>
      <c r="C148" s="148" t="s">
        <v>3572</v>
      </c>
      <c r="D148" s="4" t="s">
        <v>1991</v>
      </c>
      <c r="E148" s="4" t="s">
        <v>1992</v>
      </c>
      <c r="F148" s="62"/>
      <c r="G148" s="45"/>
    </row>
    <row r="149" spans="1:7" ht="60" customHeight="1" thickBot="1">
      <c r="A149" s="8">
        <v>147</v>
      </c>
      <c r="B149" s="210">
        <v>22111768</v>
      </c>
      <c r="C149" s="4" t="s">
        <v>1993</v>
      </c>
      <c r="D149" s="4" t="s">
        <v>1994</v>
      </c>
      <c r="E149" s="4" t="s">
        <v>1995</v>
      </c>
      <c r="F149" s="62"/>
      <c r="G149" s="45"/>
    </row>
    <row r="150" spans="1:7" ht="60" customHeight="1" thickBot="1">
      <c r="A150" s="8">
        <v>148</v>
      </c>
      <c r="B150" s="210">
        <v>22111769</v>
      </c>
      <c r="C150" s="4" t="s">
        <v>1996</v>
      </c>
      <c r="D150" s="4" t="s">
        <v>1997</v>
      </c>
      <c r="E150" s="4" t="s">
        <v>1998</v>
      </c>
      <c r="F150" s="62"/>
      <c r="G150" s="45"/>
    </row>
    <row r="151" spans="1:7" ht="60" customHeight="1" thickBot="1">
      <c r="A151" s="15">
        <v>149</v>
      </c>
      <c r="B151" s="210">
        <v>22111771</v>
      </c>
      <c r="C151" s="4" t="s">
        <v>1999</v>
      </c>
      <c r="D151" s="3" t="s">
        <v>2000</v>
      </c>
      <c r="E151" s="4" t="s">
        <v>2001</v>
      </c>
      <c r="F151" s="62"/>
      <c r="G151" s="45"/>
    </row>
    <row r="152" spans="1:7" ht="60" customHeight="1" thickBot="1">
      <c r="A152" s="8">
        <v>150</v>
      </c>
      <c r="B152" s="210">
        <v>22111772</v>
      </c>
      <c r="C152" s="4" t="s">
        <v>2002</v>
      </c>
      <c r="D152" s="3" t="s">
        <v>2003</v>
      </c>
      <c r="E152" s="4" t="s">
        <v>2004</v>
      </c>
      <c r="F152" s="62"/>
      <c r="G152" s="45"/>
    </row>
    <row r="153" spans="1:7" ht="60" customHeight="1" thickBot="1">
      <c r="A153" s="15">
        <v>151</v>
      </c>
      <c r="B153" s="210">
        <v>22111773</v>
      </c>
      <c r="C153" s="4" t="s">
        <v>2005</v>
      </c>
      <c r="D153" s="4" t="s">
        <v>2006</v>
      </c>
      <c r="E153" s="4" t="s">
        <v>2007</v>
      </c>
      <c r="F153" s="62"/>
      <c r="G153" s="45"/>
    </row>
    <row r="154" spans="1:7" ht="60" customHeight="1" thickBot="1">
      <c r="A154" s="8">
        <v>152</v>
      </c>
      <c r="B154" s="210">
        <v>22111775</v>
      </c>
      <c r="C154" s="4" t="s">
        <v>2008</v>
      </c>
      <c r="D154" s="4" t="s">
        <v>2009</v>
      </c>
      <c r="E154" s="4" t="s">
        <v>2010</v>
      </c>
      <c r="F154" s="62"/>
      <c r="G154" s="45"/>
    </row>
    <row r="155" spans="1:7" ht="60" customHeight="1" thickBot="1">
      <c r="A155" s="8">
        <v>153</v>
      </c>
      <c r="B155" s="210">
        <v>22111776</v>
      </c>
      <c r="C155" s="4" t="s">
        <v>2011</v>
      </c>
      <c r="D155" s="4" t="s">
        <v>2012</v>
      </c>
      <c r="E155" s="4" t="s">
        <v>2013</v>
      </c>
      <c r="F155" s="62"/>
      <c r="G155" s="45"/>
    </row>
    <row r="156" spans="1:7" ht="60" customHeight="1" thickBot="1">
      <c r="A156" s="15">
        <v>154</v>
      </c>
      <c r="B156" s="210">
        <v>22111777</v>
      </c>
      <c r="C156" s="4" t="s">
        <v>2014</v>
      </c>
      <c r="D156" s="4" t="s">
        <v>2015</v>
      </c>
      <c r="E156" s="4" t="s">
        <v>2016</v>
      </c>
      <c r="F156" s="62"/>
      <c r="G156" s="45"/>
    </row>
    <row r="157" spans="1:7" ht="60" customHeight="1" thickBot="1">
      <c r="A157" s="8">
        <v>155</v>
      </c>
      <c r="B157" s="210">
        <v>22111778</v>
      </c>
      <c r="C157" s="4" t="s">
        <v>2017</v>
      </c>
      <c r="D157" s="4" t="s">
        <v>2018</v>
      </c>
      <c r="E157" s="4" t="s">
        <v>2019</v>
      </c>
      <c r="F157" s="62"/>
      <c r="G157" s="45"/>
    </row>
    <row r="158" spans="1:7" ht="60" customHeight="1" thickBot="1">
      <c r="A158" s="15">
        <v>156</v>
      </c>
      <c r="B158" s="210">
        <v>22111779</v>
      </c>
      <c r="C158" s="4" t="s">
        <v>2020</v>
      </c>
      <c r="D158" s="4" t="s">
        <v>2021</v>
      </c>
      <c r="E158" s="4" t="s">
        <v>2022</v>
      </c>
      <c r="F158" s="62"/>
      <c r="G158" s="45"/>
    </row>
    <row r="159" spans="1:7" ht="60" customHeight="1" thickBot="1">
      <c r="A159" s="8">
        <v>157</v>
      </c>
      <c r="B159" s="210">
        <v>22111780</v>
      </c>
      <c r="C159" s="4" t="s">
        <v>2023</v>
      </c>
      <c r="D159" s="33" t="s">
        <v>2024</v>
      </c>
      <c r="E159" s="4" t="s">
        <v>2025</v>
      </c>
      <c r="F159" s="62"/>
      <c r="G159" s="45"/>
    </row>
    <row r="160" spans="1:7" ht="60" customHeight="1" thickBot="1">
      <c r="A160" s="8">
        <v>158</v>
      </c>
      <c r="B160" s="210">
        <v>22111781</v>
      </c>
      <c r="C160" s="4" t="s">
        <v>2026</v>
      </c>
      <c r="D160" s="33" t="s">
        <v>2027</v>
      </c>
      <c r="E160" s="4" t="s">
        <v>2028</v>
      </c>
      <c r="F160" s="62"/>
      <c r="G160" s="45"/>
    </row>
    <row r="161" spans="1:7" ht="60" customHeight="1" thickBot="1">
      <c r="A161" s="15">
        <v>159</v>
      </c>
      <c r="B161" s="210">
        <v>22111782</v>
      </c>
      <c r="C161" s="4" t="s">
        <v>2029</v>
      </c>
      <c r="D161" s="3" t="s">
        <v>2030</v>
      </c>
      <c r="E161" s="4" t="s">
        <v>2031</v>
      </c>
      <c r="F161" s="62"/>
      <c r="G161" s="45"/>
    </row>
    <row r="162" spans="1:7" ht="60" customHeight="1" thickBot="1">
      <c r="A162" s="8">
        <v>160</v>
      </c>
      <c r="B162" s="210">
        <v>22111783</v>
      </c>
      <c r="C162" s="4" t="s">
        <v>2032</v>
      </c>
      <c r="D162" s="3" t="s">
        <v>2033</v>
      </c>
      <c r="E162" s="4" t="s">
        <v>2034</v>
      </c>
      <c r="F162" s="62"/>
      <c r="G162" s="45"/>
    </row>
    <row r="163" spans="1:7" ht="60" customHeight="1" thickBot="1">
      <c r="A163" s="15">
        <v>161</v>
      </c>
      <c r="B163" s="210">
        <v>22111784</v>
      </c>
      <c r="C163" s="4" t="s">
        <v>2035</v>
      </c>
      <c r="D163" s="3" t="s">
        <v>2036</v>
      </c>
      <c r="E163" s="4" t="s">
        <v>2037</v>
      </c>
      <c r="F163" s="62"/>
      <c r="G163" s="45"/>
    </row>
    <row r="164" spans="1:7" ht="60" customHeight="1" thickBot="1">
      <c r="A164" s="8">
        <v>162</v>
      </c>
      <c r="B164" s="210">
        <v>22111785</v>
      </c>
      <c r="C164" s="4" t="s">
        <v>2038</v>
      </c>
      <c r="D164" s="4" t="s">
        <v>2039</v>
      </c>
      <c r="E164" s="4" t="s">
        <v>2040</v>
      </c>
      <c r="F164" s="62"/>
      <c r="G164" s="45"/>
    </row>
    <row r="165" spans="1:7" ht="60" customHeight="1" thickBot="1">
      <c r="A165" s="8">
        <v>163</v>
      </c>
      <c r="B165" s="210">
        <v>22111786</v>
      </c>
      <c r="C165" s="4" t="s">
        <v>2041</v>
      </c>
      <c r="D165" s="4" t="s">
        <v>2039</v>
      </c>
      <c r="E165" s="4" t="s">
        <v>2042</v>
      </c>
      <c r="F165" s="62"/>
      <c r="G165" s="45"/>
    </row>
    <row r="166" spans="1:7" ht="60" customHeight="1" thickBot="1">
      <c r="A166" s="15">
        <v>164</v>
      </c>
      <c r="B166" s="210">
        <v>22111787</v>
      </c>
      <c r="C166" s="4" t="s">
        <v>2043</v>
      </c>
      <c r="D166" s="4" t="s">
        <v>2044</v>
      </c>
      <c r="E166" s="4" t="s">
        <v>2045</v>
      </c>
      <c r="F166" s="62"/>
      <c r="G166" s="45"/>
    </row>
    <row r="167" spans="1:7" ht="60" customHeight="1" thickBot="1">
      <c r="A167" s="8">
        <v>165</v>
      </c>
      <c r="B167" s="210">
        <v>22111788</v>
      </c>
      <c r="C167" s="4" t="s">
        <v>2046</v>
      </c>
      <c r="D167" s="3" t="s">
        <v>2047</v>
      </c>
      <c r="E167" s="4" t="s">
        <v>2048</v>
      </c>
      <c r="F167" s="62"/>
      <c r="G167" s="45"/>
    </row>
    <row r="168" spans="1:7" ht="60" customHeight="1" thickBot="1">
      <c r="A168" s="15">
        <v>166</v>
      </c>
      <c r="B168" s="210">
        <v>22111789</v>
      </c>
      <c r="C168" s="4" t="s">
        <v>2049</v>
      </c>
      <c r="D168" s="4" t="s">
        <v>2050</v>
      </c>
      <c r="E168" s="4" t="s">
        <v>2051</v>
      </c>
      <c r="F168" s="62"/>
      <c r="G168" s="45"/>
    </row>
    <row r="169" spans="1:7" ht="60" customHeight="1" thickBot="1">
      <c r="A169" s="8">
        <v>167</v>
      </c>
      <c r="B169" s="210">
        <v>22111790</v>
      </c>
      <c r="C169" s="4" t="s">
        <v>2052</v>
      </c>
      <c r="D169" s="4" t="s">
        <v>2053</v>
      </c>
      <c r="E169" s="4" t="s">
        <v>2054</v>
      </c>
      <c r="F169" s="62"/>
      <c r="G169" s="45"/>
    </row>
    <row r="170" spans="1:7" ht="60" customHeight="1" thickBot="1">
      <c r="A170" s="8">
        <v>168</v>
      </c>
      <c r="B170" s="210">
        <v>22111791</v>
      </c>
      <c r="C170" s="4" t="s">
        <v>2055</v>
      </c>
      <c r="D170" s="3" t="s">
        <v>2056</v>
      </c>
      <c r="E170" s="4" t="s">
        <v>2057</v>
      </c>
      <c r="F170" s="62"/>
      <c r="G170" s="45"/>
    </row>
    <row r="171" spans="1:7" ht="60" customHeight="1" thickBot="1">
      <c r="A171" s="15">
        <v>169</v>
      </c>
      <c r="B171" s="210">
        <v>22111792</v>
      </c>
      <c r="C171" s="4" t="s">
        <v>2058</v>
      </c>
      <c r="D171" s="4" t="s">
        <v>2059</v>
      </c>
      <c r="E171" s="4" t="s">
        <v>2060</v>
      </c>
      <c r="F171" s="62"/>
      <c r="G171" s="45"/>
    </row>
    <row r="172" spans="1:7" ht="60" customHeight="1" thickBot="1">
      <c r="A172" s="8">
        <v>170</v>
      </c>
      <c r="B172" s="210">
        <v>22111793</v>
      </c>
      <c r="C172" s="4" t="s">
        <v>2061</v>
      </c>
      <c r="D172" s="3" t="s">
        <v>2062</v>
      </c>
      <c r="E172" s="4" t="s">
        <v>2063</v>
      </c>
      <c r="F172" s="62"/>
      <c r="G172" s="45"/>
    </row>
    <row r="173" spans="1:7" ht="60" customHeight="1" thickBot="1">
      <c r="A173" s="15">
        <v>171</v>
      </c>
      <c r="B173" s="210">
        <v>22111794</v>
      </c>
      <c r="C173" s="4" t="s">
        <v>2064</v>
      </c>
      <c r="D173" s="4" t="s">
        <v>2065</v>
      </c>
      <c r="E173" s="4" t="s">
        <v>2066</v>
      </c>
      <c r="F173" s="62"/>
      <c r="G173" s="45"/>
    </row>
    <row r="174" spans="1:7" ht="60" customHeight="1" thickBot="1">
      <c r="A174" s="8">
        <v>172</v>
      </c>
      <c r="B174" s="210">
        <v>22111795</v>
      </c>
      <c r="C174" s="3" t="s">
        <v>2067</v>
      </c>
      <c r="D174" s="4" t="s">
        <v>2068</v>
      </c>
      <c r="E174" s="4" t="s">
        <v>2069</v>
      </c>
      <c r="F174" s="62"/>
      <c r="G174" s="45"/>
    </row>
    <row r="175" spans="1:7" ht="60" customHeight="1" thickBot="1">
      <c r="A175" s="8">
        <v>173</v>
      </c>
      <c r="B175" s="210">
        <v>22111796</v>
      </c>
      <c r="C175" s="3" t="s">
        <v>2067</v>
      </c>
      <c r="D175" s="4" t="s">
        <v>2068</v>
      </c>
      <c r="E175" s="4" t="s">
        <v>2070</v>
      </c>
      <c r="F175" s="62"/>
      <c r="G175" s="45"/>
    </row>
    <row r="176" spans="1:7" ht="60" customHeight="1" thickBot="1">
      <c r="A176" s="15">
        <v>174</v>
      </c>
      <c r="B176" s="210">
        <v>22111797</v>
      </c>
      <c r="C176" s="4" t="s">
        <v>2071</v>
      </c>
      <c r="D176" s="4" t="s">
        <v>2072</v>
      </c>
      <c r="E176" s="4" t="s">
        <v>2073</v>
      </c>
      <c r="F176" s="62"/>
      <c r="G176" s="45"/>
    </row>
    <row r="177" spans="1:7" ht="60" customHeight="1" thickBot="1">
      <c r="A177" s="8">
        <v>175</v>
      </c>
      <c r="B177" s="210">
        <v>22111799</v>
      </c>
      <c r="C177" s="4" t="s">
        <v>2074</v>
      </c>
      <c r="D177" s="4" t="s">
        <v>2075</v>
      </c>
      <c r="E177" s="4" t="s">
        <v>2076</v>
      </c>
      <c r="F177" s="62"/>
      <c r="G177" s="45"/>
    </row>
    <row r="178" spans="1:7" ht="60" customHeight="1" thickBot="1">
      <c r="A178" s="15">
        <v>176</v>
      </c>
      <c r="B178" s="210">
        <v>221117100</v>
      </c>
      <c r="C178" s="4" t="s">
        <v>2077</v>
      </c>
      <c r="D178" s="3" t="s">
        <v>2078</v>
      </c>
      <c r="E178" s="4" t="s">
        <v>2079</v>
      </c>
      <c r="F178" s="62"/>
      <c r="G178" s="45"/>
    </row>
    <row r="179" spans="1:7" ht="60" customHeight="1" thickBot="1">
      <c r="A179" s="8">
        <v>177</v>
      </c>
      <c r="B179" s="210">
        <v>221117101</v>
      </c>
      <c r="C179" s="4" t="s">
        <v>2080</v>
      </c>
      <c r="D179" s="3" t="s">
        <v>2081</v>
      </c>
      <c r="E179" s="4" t="s">
        <v>2082</v>
      </c>
      <c r="F179" s="62"/>
      <c r="G179" s="45"/>
    </row>
    <row r="180" spans="1:7" ht="60" customHeight="1" thickBot="1">
      <c r="A180" s="8">
        <v>178</v>
      </c>
      <c r="B180" s="210">
        <v>221117102</v>
      </c>
      <c r="C180" s="4" t="s">
        <v>2083</v>
      </c>
      <c r="D180" s="3" t="s">
        <v>2084</v>
      </c>
      <c r="E180" s="4" t="s">
        <v>2085</v>
      </c>
      <c r="F180" s="62"/>
      <c r="G180" s="45"/>
    </row>
    <row r="181" spans="1:7" ht="60" customHeight="1" thickBot="1">
      <c r="A181" s="15">
        <v>179</v>
      </c>
      <c r="B181" s="210">
        <v>221117103</v>
      </c>
      <c r="C181" s="4" t="s">
        <v>2086</v>
      </c>
      <c r="D181" s="3" t="s">
        <v>2087</v>
      </c>
      <c r="E181" s="4" t="s">
        <v>2088</v>
      </c>
      <c r="F181" s="62"/>
      <c r="G181" s="45"/>
    </row>
    <row r="182" spans="1:7" ht="60" customHeight="1" thickBot="1">
      <c r="A182" s="8">
        <v>180</v>
      </c>
      <c r="B182" s="210">
        <v>221117104</v>
      </c>
      <c r="C182" s="4" t="s">
        <v>2089</v>
      </c>
      <c r="D182" s="3" t="s">
        <v>2090</v>
      </c>
      <c r="E182" s="4" t="s">
        <v>2091</v>
      </c>
      <c r="F182" s="62"/>
      <c r="G182" s="45"/>
    </row>
    <row r="183" spans="1:7" ht="60" customHeight="1" thickBot="1">
      <c r="A183" s="15">
        <v>181</v>
      </c>
      <c r="B183" s="210">
        <v>221117105</v>
      </c>
      <c r="C183" s="3" t="s">
        <v>2092</v>
      </c>
      <c r="D183" s="3" t="s">
        <v>2093</v>
      </c>
      <c r="E183" s="3" t="s">
        <v>2094</v>
      </c>
      <c r="F183" s="62"/>
      <c r="G183" s="45"/>
    </row>
    <row r="184" spans="1:7" ht="60" customHeight="1" thickBot="1">
      <c r="A184" s="8">
        <v>182</v>
      </c>
      <c r="B184" s="210">
        <v>221117106</v>
      </c>
      <c r="C184" s="3" t="s">
        <v>2095</v>
      </c>
      <c r="D184" s="3" t="s">
        <v>2096</v>
      </c>
      <c r="E184" s="3" t="s">
        <v>2097</v>
      </c>
      <c r="F184" s="62"/>
      <c r="G184" s="45"/>
    </row>
    <row r="185" spans="1:7" ht="60" customHeight="1" thickBot="1">
      <c r="A185" s="8">
        <v>183</v>
      </c>
      <c r="B185" s="210">
        <v>221117107</v>
      </c>
      <c r="C185" s="3" t="s">
        <v>2098</v>
      </c>
      <c r="D185" s="3" t="s">
        <v>2099</v>
      </c>
      <c r="E185" s="3" t="s">
        <v>2100</v>
      </c>
      <c r="F185" s="62"/>
      <c r="G185" s="45"/>
    </row>
    <row r="186" spans="1:7" ht="60" customHeight="1" thickBot="1">
      <c r="A186" s="15">
        <v>184</v>
      </c>
      <c r="B186" s="210">
        <v>221117108</v>
      </c>
      <c r="C186" s="3" t="s">
        <v>2098</v>
      </c>
      <c r="D186" s="3" t="s">
        <v>2101</v>
      </c>
      <c r="E186" s="3" t="s">
        <v>2102</v>
      </c>
      <c r="F186" s="62"/>
      <c r="G186" s="45"/>
    </row>
    <row r="187" spans="1:7" ht="60" customHeight="1" thickBot="1">
      <c r="A187" s="8">
        <v>185</v>
      </c>
      <c r="B187" s="210">
        <v>221117109</v>
      </c>
      <c r="C187" s="3" t="s">
        <v>2103</v>
      </c>
      <c r="D187" s="3" t="s">
        <v>2104</v>
      </c>
      <c r="E187" s="3" t="s">
        <v>2105</v>
      </c>
      <c r="F187" s="62"/>
      <c r="G187" s="45"/>
    </row>
    <row r="188" spans="1:7" ht="60" customHeight="1" thickBot="1">
      <c r="A188" s="15">
        <v>186</v>
      </c>
      <c r="B188" s="210">
        <v>221117110</v>
      </c>
      <c r="C188" s="3" t="s">
        <v>2106</v>
      </c>
      <c r="D188" s="3" t="s">
        <v>2107</v>
      </c>
      <c r="E188" s="3" t="s">
        <v>2108</v>
      </c>
      <c r="F188" s="62"/>
      <c r="G188" s="45"/>
    </row>
    <row r="189" spans="1:7" ht="60" customHeight="1" thickBot="1">
      <c r="A189" s="8">
        <v>187</v>
      </c>
      <c r="B189" s="210">
        <v>221117111</v>
      </c>
      <c r="C189" s="3" t="s">
        <v>2109</v>
      </c>
      <c r="D189" s="3" t="s">
        <v>2110</v>
      </c>
      <c r="E189" s="3" t="s">
        <v>2111</v>
      </c>
      <c r="F189" s="62"/>
      <c r="G189" s="45"/>
    </row>
    <row r="190" spans="1:7" ht="60" customHeight="1" thickBot="1">
      <c r="A190" s="8">
        <v>188</v>
      </c>
      <c r="B190" s="210">
        <v>221117112</v>
      </c>
      <c r="C190" s="3" t="s">
        <v>2112</v>
      </c>
      <c r="D190" s="3" t="s">
        <v>2113</v>
      </c>
      <c r="E190" s="3" t="s">
        <v>2114</v>
      </c>
      <c r="F190" s="62"/>
      <c r="G190" s="45"/>
    </row>
    <row r="191" spans="1:7" ht="60" customHeight="1" thickBot="1">
      <c r="A191" s="15">
        <v>189</v>
      </c>
      <c r="B191" s="210">
        <v>221117113</v>
      </c>
      <c r="C191" s="3" t="s">
        <v>2115</v>
      </c>
      <c r="D191" s="3" t="s">
        <v>2116</v>
      </c>
      <c r="E191" s="3" t="s">
        <v>2117</v>
      </c>
      <c r="F191" s="62"/>
      <c r="G191" s="45"/>
    </row>
    <row r="192" spans="1:7" ht="60" customHeight="1" thickBot="1">
      <c r="A192" s="8">
        <v>190</v>
      </c>
      <c r="B192" s="210">
        <v>221117114</v>
      </c>
      <c r="C192" s="3" t="s">
        <v>2118</v>
      </c>
      <c r="D192" s="3" t="s">
        <v>2119</v>
      </c>
      <c r="E192" s="3" t="s">
        <v>2120</v>
      </c>
      <c r="F192" s="62"/>
      <c r="G192" s="45"/>
    </row>
    <row r="193" spans="1:7" ht="60" customHeight="1" thickBot="1">
      <c r="A193" s="15">
        <v>191</v>
      </c>
      <c r="B193" s="210">
        <v>221117115</v>
      </c>
      <c r="C193" s="37" t="s">
        <v>1069</v>
      </c>
      <c r="D193" s="37" t="s">
        <v>1070</v>
      </c>
      <c r="E193" s="3" t="s">
        <v>2121</v>
      </c>
      <c r="F193" s="62"/>
      <c r="G193" s="45"/>
    </row>
    <row r="194" spans="1:7" ht="60" customHeight="1" thickBot="1">
      <c r="A194" s="8">
        <v>192</v>
      </c>
      <c r="B194" s="39">
        <v>221117116</v>
      </c>
      <c r="C194" s="37" t="s">
        <v>2122</v>
      </c>
      <c r="D194" s="37" t="s">
        <v>2123</v>
      </c>
      <c r="E194" s="37" t="s">
        <v>2124</v>
      </c>
      <c r="F194" s="62"/>
      <c r="G194" s="45"/>
    </row>
    <row r="195" spans="1:7" ht="60" customHeight="1" thickBot="1">
      <c r="A195" s="8">
        <v>193</v>
      </c>
      <c r="B195" s="210">
        <v>221117117</v>
      </c>
      <c r="C195" s="3" t="s">
        <v>2125</v>
      </c>
      <c r="D195" s="3" t="s">
        <v>2126</v>
      </c>
      <c r="E195" s="3" t="s">
        <v>2127</v>
      </c>
      <c r="F195" s="62"/>
      <c r="G195" s="45"/>
    </row>
    <row r="196" spans="1:7" ht="60" customHeight="1" thickBot="1">
      <c r="A196" s="15">
        <v>194</v>
      </c>
      <c r="B196" s="210">
        <v>221117118</v>
      </c>
      <c r="C196" s="3" t="s">
        <v>2125</v>
      </c>
      <c r="D196" s="3" t="s">
        <v>2126</v>
      </c>
      <c r="E196" s="3" t="s">
        <v>2128</v>
      </c>
      <c r="F196" s="62"/>
      <c r="G196" s="45"/>
    </row>
    <row r="197" spans="1:7" ht="60" customHeight="1" thickBot="1">
      <c r="A197" s="8">
        <v>195</v>
      </c>
      <c r="B197" s="210">
        <v>221117119</v>
      </c>
      <c r="C197" s="3" t="s">
        <v>2125</v>
      </c>
      <c r="D197" s="3" t="s">
        <v>2126</v>
      </c>
      <c r="E197" s="3" t="s">
        <v>2129</v>
      </c>
      <c r="F197" s="62"/>
      <c r="G197" s="45"/>
    </row>
    <row r="198" spans="1:7" ht="60" customHeight="1" thickBot="1">
      <c r="A198" s="15">
        <v>196</v>
      </c>
      <c r="B198" s="39">
        <v>221117121</v>
      </c>
      <c r="C198" s="37" t="s">
        <v>2130</v>
      </c>
      <c r="D198" s="37" t="s">
        <v>2009</v>
      </c>
      <c r="E198" s="37" t="s">
        <v>2131</v>
      </c>
      <c r="F198" s="62"/>
      <c r="G198" s="45"/>
    </row>
    <row r="199" spans="1:7" ht="60" customHeight="1" thickBot="1">
      <c r="A199" s="8">
        <v>197</v>
      </c>
      <c r="B199" s="39">
        <v>221117122</v>
      </c>
      <c r="C199" s="37" t="s">
        <v>2132</v>
      </c>
      <c r="D199" s="37" t="s">
        <v>2133</v>
      </c>
      <c r="E199" s="37" t="s">
        <v>2134</v>
      </c>
      <c r="F199" s="62"/>
      <c r="G199" s="45"/>
    </row>
    <row r="200" spans="1:7" ht="60" customHeight="1" thickBot="1">
      <c r="A200" s="8">
        <v>198</v>
      </c>
      <c r="B200" s="39">
        <v>221117124</v>
      </c>
      <c r="C200" s="37" t="s">
        <v>2135</v>
      </c>
      <c r="D200" s="37" t="s">
        <v>2136</v>
      </c>
      <c r="E200" s="37" t="s">
        <v>2137</v>
      </c>
      <c r="F200" s="62"/>
      <c r="G200" s="45"/>
    </row>
    <row r="201" spans="1:7" ht="60" customHeight="1" thickBot="1">
      <c r="A201" s="15">
        <v>199</v>
      </c>
      <c r="B201" s="39">
        <v>221117125</v>
      </c>
      <c r="C201" s="13" t="s">
        <v>2138</v>
      </c>
      <c r="D201" s="37" t="s">
        <v>2139</v>
      </c>
      <c r="E201" s="37" t="s">
        <v>2140</v>
      </c>
      <c r="F201" s="62"/>
      <c r="G201" s="45"/>
    </row>
    <row r="202" spans="1:7" ht="60" customHeight="1" thickBot="1">
      <c r="A202" s="8">
        <v>200</v>
      </c>
      <c r="B202" s="39">
        <v>221117126</v>
      </c>
      <c r="C202" s="37" t="s">
        <v>2141</v>
      </c>
      <c r="D202" s="37" t="s">
        <v>2142</v>
      </c>
      <c r="E202" s="37" t="s">
        <v>2143</v>
      </c>
      <c r="F202" s="62"/>
      <c r="G202" s="45"/>
    </row>
    <row r="203" spans="1:7" ht="60" customHeight="1" thickBot="1">
      <c r="A203" s="15">
        <v>201</v>
      </c>
      <c r="B203" s="39">
        <v>221117127</v>
      </c>
      <c r="C203" s="37" t="s">
        <v>2144</v>
      </c>
      <c r="D203" s="37" t="s">
        <v>1352</v>
      </c>
      <c r="E203" s="37" t="s">
        <v>2145</v>
      </c>
      <c r="F203" s="62"/>
      <c r="G203" s="45"/>
    </row>
    <row r="204" spans="1:7" ht="60" customHeight="1" thickBot="1">
      <c r="A204" s="8">
        <v>202</v>
      </c>
      <c r="B204" s="39">
        <v>221117128</v>
      </c>
      <c r="C204" s="37" t="s">
        <v>2146</v>
      </c>
      <c r="D204" s="37" t="s">
        <v>2147</v>
      </c>
      <c r="E204" s="37" t="s">
        <v>2148</v>
      </c>
      <c r="F204" s="62"/>
      <c r="G204" s="45"/>
    </row>
    <row r="205" spans="1:7" ht="60" customHeight="1" thickBot="1">
      <c r="A205" s="8">
        <v>203</v>
      </c>
      <c r="B205" s="39">
        <v>221117129</v>
      </c>
      <c r="C205" s="37" t="s">
        <v>2149</v>
      </c>
      <c r="D205" s="37" t="s">
        <v>2150</v>
      </c>
      <c r="E205" s="37" t="s">
        <v>2151</v>
      </c>
      <c r="F205" s="62"/>
      <c r="G205" s="45"/>
    </row>
    <row r="206" spans="1:7" ht="60" customHeight="1" thickBot="1">
      <c r="A206" s="15">
        <v>204</v>
      </c>
      <c r="B206" s="39">
        <v>221117130</v>
      </c>
      <c r="C206" s="37" t="s">
        <v>1348</v>
      </c>
      <c r="D206" s="37" t="s">
        <v>1349</v>
      </c>
      <c r="E206" s="37" t="s">
        <v>2152</v>
      </c>
      <c r="F206" s="62"/>
      <c r="G206" s="45"/>
    </row>
    <row r="207" spans="1:7" ht="60" customHeight="1" thickBot="1">
      <c r="A207" s="8">
        <v>205</v>
      </c>
      <c r="B207" s="39">
        <v>221117131</v>
      </c>
      <c r="C207" s="37" t="s">
        <v>2153</v>
      </c>
      <c r="D207" s="37" t="s">
        <v>2154</v>
      </c>
      <c r="E207" s="37" t="s">
        <v>2155</v>
      </c>
      <c r="F207" s="62"/>
      <c r="G207" s="45"/>
    </row>
    <row r="208" spans="1:7" ht="60" customHeight="1" thickBot="1">
      <c r="A208" s="15">
        <v>206</v>
      </c>
      <c r="B208" s="39">
        <v>221117132</v>
      </c>
      <c r="C208" s="37" t="s">
        <v>2156</v>
      </c>
      <c r="D208" s="37" t="s">
        <v>2157</v>
      </c>
      <c r="E208" s="37" t="s">
        <v>2158</v>
      </c>
      <c r="F208" s="62"/>
      <c r="G208" s="45"/>
    </row>
    <row r="209" spans="1:7" ht="60" customHeight="1" thickBot="1">
      <c r="A209" s="8">
        <v>207</v>
      </c>
      <c r="B209" s="39">
        <v>221117133</v>
      </c>
      <c r="C209" s="37" t="s">
        <v>2159</v>
      </c>
      <c r="D209" s="37" t="s">
        <v>2160</v>
      </c>
      <c r="E209" s="37" t="s">
        <v>2161</v>
      </c>
      <c r="F209" s="62"/>
      <c r="G209" s="45"/>
    </row>
    <row r="210" spans="1:7" ht="60" customHeight="1" thickBot="1">
      <c r="A210" s="8">
        <v>208</v>
      </c>
      <c r="B210" s="210">
        <v>221117134</v>
      </c>
      <c r="C210" s="4" t="s">
        <v>2162</v>
      </c>
      <c r="D210" s="3" t="s">
        <v>2163</v>
      </c>
      <c r="E210" s="3" t="s">
        <v>2164</v>
      </c>
      <c r="F210" s="62"/>
      <c r="G210" s="45"/>
    </row>
    <row r="211" spans="1:7" ht="60" customHeight="1" thickBot="1">
      <c r="A211" s="15">
        <v>209</v>
      </c>
      <c r="B211" s="22" t="s">
        <v>2165</v>
      </c>
      <c r="C211" s="37" t="s">
        <v>2166</v>
      </c>
      <c r="D211" s="37" t="s">
        <v>2167</v>
      </c>
      <c r="E211" s="37" t="s">
        <v>2168</v>
      </c>
      <c r="F211" s="62"/>
      <c r="G211" s="45"/>
    </row>
    <row r="212" spans="1:7" ht="60" customHeight="1" thickBot="1">
      <c r="A212" s="8">
        <v>210</v>
      </c>
      <c r="B212" s="22" t="s">
        <v>2169</v>
      </c>
      <c r="C212" s="37" t="s">
        <v>2166</v>
      </c>
      <c r="D212" s="37" t="s">
        <v>2167</v>
      </c>
      <c r="E212" s="37" t="s">
        <v>2170</v>
      </c>
      <c r="F212" s="62"/>
      <c r="G212" s="45"/>
    </row>
    <row r="213" spans="1:7" ht="60" customHeight="1" thickBot="1">
      <c r="A213" s="15">
        <v>211</v>
      </c>
      <c r="B213" s="22" t="s">
        <v>2171</v>
      </c>
      <c r="C213" s="37" t="s">
        <v>2172</v>
      </c>
      <c r="D213" s="37" t="s">
        <v>2167</v>
      </c>
      <c r="E213" s="37" t="s">
        <v>2173</v>
      </c>
      <c r="F213" s="62"/>
      <c r="G213" s="45"/>
    </row>
    <row r="214" spans="1:7" ht="60" customHeight="1" thickBot="1">
      <c r="A214" s="8">
        <v>212</v>
      </c>
      <c r="B214" s="22" t="s">
        <v>2174</v>
      </c>
      <c r="C214" s="37" t="s">
        <v>2175</v>
      </c>
      <c r="D214" s="37" t="s">
        <v>2176</v>
      </c>
      <c r="E214" s="37" t="s">
        <v>2177</v>
      </c>
      <c r="F214" s="62"/>
      <c r="G214" s="45"/>
    </row>
    <row r="215" spans="1:7" ht="60" customHeight="1" thickBot="1">
      <c r="A215" s="8">
        <v>213</v>
      </c>
      <c r="B215" s="39">
        <v>221117139</v>
      </c>
      <c r="C215" s="2" t="s">
        <v>2178</v>
      </c>
      <c r="D215" s="2" t="s">
        <v>2179</v>
      </c>
      <c r="E215" s="2" t="s">
        <v>2180</v>
      </c>
      <c r="F215" s="62"/>
      <c r="G215" s="45"/>
    </row>
    <row r="216" spans="1:7" ht="60" customHeight="1" thickBot="1">
      <c r="A216" s="15">
        <v>214</v>
      </c>
      <c r="B216" s="39">
        <v>221117140</v>
      </c>
      <c r="C216" s="2" t="s">
        <v>2181</v>
      </c>
      <c r="D216" s="2" t="s">
        <v>2182</v>
      </c>
      <c r="E216" s="2" t="s">
        <v>2183</v>
      </c>
      <c r="F216" s="62"/>
      <c r="G216" s="45"/>
    </row>
    <row r="217" spans="1:7" ht="60" customHeight="1" thickBot="1">
      <c r="A217" s="8">
        <v>215</v>
      </c>
      <c r="B217" s="39">
        <v>221117141</v>
      </c>
      <c r="C217" s="2" t="s">
        <v>2184</v>
      </c>
      <c r="D217" s="2" t="s">
        <v>2185</v>
      </c>
      <c r="E217" s="2" t="s">
        <v>2186</v>
      </c>
      <c r="F217" s="62"/>
      <c r="G217" s="45"/>
    </row>
    <row r="218" spans="1:7" ht="60" customHeight="1" thickBot="1">
      <c r="A218" s="15">
        <v>216</v>
      </c>
      <c r="B218" s="22" t="s">
        <v>2187</v>
      </c>
      <c r="C218" s="37" t="s">
        <v>2188</v>
      </c>
      <c r="D218" s="37" t="s">
        <v>2189</v>
      </c>
      <c r="E218" s="37" t="s">
        <v>2190</v>
      </c>
      <c r="F218" s="62"/>
      <c r="G218" s="45"/>
    </row>
    <row r="219" spans="1:7" ht="60" customHeight="1" thickBot="1">
      <c r="A219" s="8">
        <v>217</v>
      </c>
      <c r="B219" s="22" t="s">
        <v>2191</v>
      </c>
      <c r="C219" s="37" t="s">
        <v>2192</v>
      </c>
      <c r="D219" s="37" t="s">
        <v>2193</v>
      </c>
      <c r="E219" s="37" t="s">
        <v>2194</v>
      </c>
      <c r="F219" s="62"/>
      <c r="G219" s="45"/>
    </row>
    <row r="220" spans="1:7" ht="60" customHeight="1" thickBot="1">
      <c r="A220" s="8">
        <v>218</v>
      </c>
      <c r="B220" s="22" t="s">
        <v>2195</v>
      </c>
      <c r="C220" s="37" t="s">
        <v>2196</v>
      </c>
      <c r="D220" s="37" t="s">
        <v>2193</v>
      </c>
      <c r="E220" s="37" t="s">
        <v>2197</v>
      </c>
      <c r="F220" s="62"/>
      <c r="G220" s="45"/>
    </row>
    <row r="221" spans="1:7" ht="60" customHeight="1" thickBot="1">
      <c r="A221" s="15">
        <v>219</v>
      </c>
      <c r="B221" s="22" t="s">
        <v>2198</v>
      </c>
      <c r="C221" s="37" t="s">
        <v>2199</v>
      </c>
      <c r="D221" s="37" t="s">
        <v>2193</v>
      </c>
      <c r="E221" s="37" t="s">
        <v>2200</v>
      </c>
      <c r="F221" s="62"/>
      <c r="G221" s="45"/>
    </row>
    <row r="222" spans="1:7" ht="60" customHeight="1" thickBot="1">
      <c r="A222" s="8">
        <v>220</v>
      </c>
      <c r="B222" s="22" t="s">
        <v>2201</v>
      </c>
      <c r="C222" s="37" t="s">
        <v>2202</v>
      </c>
      <c r="D222" s="37" t="s">
        <v>2193</v>
      </c>
      <c r="E222" s="37" t="s">
        <v>2203</v>
      </c>
      <c r="F222" s="62"/>
      <c r="G222" s="45"/>
    </row>
    <row r="223" spans="1:7" ht="60" customHeight="1" thickBot="1">
      <c r="A223" s="15">
        <v>221</v>
      </c>
      <c r="B223" s="22" t="s">
        <v>2204</v>
      </c>
      <c r="C223" s="2" t="s">
        <v>2205</v>
      </c>
      <c r="D223" s="2" t="s">
        <v>2206</v>
      </c>
      <c r="E223" s="2" t="s">
        <v>2207</v>
      </c>
      <c r="F223" s="62"/>
      <c r="G223" s="45"/>
    </row>
    <row r="224" spans="1:7" ht="60" customHeight="1" thickBot="1">
      <c r="A224" s="8">
        <v>222</v>
      </c>
      <c r="B224" s="22" t="s">
        <v>2208</v>
      </c>
      <c r="C224" s="2" t="s">
        <v>2209</v>
      </c>
      <c r="D224" s="2" t="s">
        <v>2009</v>
      </c>
      <c r="E224" s="2" t="s">
        <v>2210</v>
      </c>
      <c r="F224" s="62"/>
      <c r="G224" s="45"/>
    </row>
    <row r="225" spans="1:7" ht="60" customHeight="1" thickBot="1">
      <c r="A225" s="8">
        <v>223</v>
      </c>
      <c r="B225" s="22" t="s">
        <v>2211</v>
      </c>
      <c r="C225" s="2" t="s">
        <v>2212</v>
      </c>
      <c r="D225" s="2" t="s">
        <v>2213</v>
      </c>
      <c r="E225" s="2" t="s">
        <v>2214</v>
      </c>
      <c r="F225" s="62"/>
      <c r="G225" s="45"/>
    </row>
    <row r="226" spans="1:7" ht="60" customHeight="1" thickBot="1">
      <c r="A226" s="15">
        <v>224</v>
      </c>
      <c r="B226" s="22" t="s">
        <v>2215</v>
      </c>
      <c r="C226" s="2" t="s">
        <v>2216</v>
      </c>
      <c r="D226" s="2" t="s">
        <v>2217</v>
      </c>
      <c r="E226" s="2" t="s">
        <v>2218</v>
      </c>
      <c r="F226" s="62"/>
      <c r="G226" s="45"/>
    </row>
    <row r="227" spans="1:7" ht="60" customHeight="1" thickBot="1">
      <c r="A227" s="8">
        <v>225</v>
      </c>
      <c r="B227" s="39">
        <v>221117152</v>
      </c>
      <c r="C227" s="2" t="s">
        <v>2219</v>
      </c>
      <c r="D227" s="2" t="s">
        <v>2220</v>
      </c>
      <c r="E227" s="2" t="s">
        <v>2221</v>
      </c>
      <c r="F227" s="120"/>
      <c r="G227" s="45"/>
    </row>
    <row r="228" spans="1:7" ht="60" customHeight="1" thickBot="1">
      <c r="A228" s="15">
        <v>226</v>
      </c>
      <c r="B228" s="39">
        <v>221117153</v>
      </c>
      <c r="C228" s="2" t="s">
        <v>2222</v>
      </c>
      <c r="D228" s="2" t="s">
        <v>2223</v>
      </c>
      <c r="E228" s="2" t="s">
        <v>2224</v>
      </c>
      <c r="F228" s="120"/>
      <c r="G228" s="45"/>
    </row>
    <row r="229" spans="1:7" ht="60" customHeight="1" thickBot="1">
      <c r="A229" s="8">
        <v>227</v>
      </c>
      <c r="B229" s="39">
        <v>221117154</v>
      </c>
      <c r="C229" s="2" t="s">
        <v>2225</v>
      </c>
      <c r="D229" s="2" t="s">
        <v>2226</v>
      </c>
      <c r="E229" s="2" t="s">
        <v>2227</v>
      </c>
      <c r="F229" s="120"/>
      <c r="G229" s="45"/>
    </row>
    <row r="230" spans="1:7" ht="60" customHeight="1" thickBot="1">
      <c r="A230" s="8">
        <v>228</v>
      </c>
      <c r="B230" s="39">
        <v>221117155</v>
      </c>
      <c r="C230" s="2" t="s">
        <v>2228</v>
      </c>
      <c r="D230" s="2" t="s">
        <v>2229</v>
      </c>
      <c r="E230" s="2" t="s">
        <v>2230</v>
      </c>
      <c r="F230" s="120"/>
      <c r="G230" s="45"/>
    </row>
    <row r="231" spans="1:7" ht="60" customHeight="1" thickBot="1">
      <c r="A231" s="15">
        <v>229</v>
      </c>
      <c r="B231" s="39">
        <v>221117156</v>
      </c>
      <c r="C231" s="2" t="s">
        <v>2231</v>
      </c>
      <c r="D231" s="2" t="s">
        <v>2232</v>
      </c>
      <c r="E231" s="2" t="s">
        <v>2233</v>
      </c>
      <c r="F231" s="120"/>
      <c r="G231" s="45"/>
    </row>
    <row r="232" spans="1:7" ht="60" customHeight="1" thickBot="1">
      <c r="A232" s="8">
        <v>230</v>
      </c>
      <c r="B232" s="39">
        <v>221117157</v>
      </c>
      <c r="C232" s="2" t="s">
        <v>2234</v>
      </c>
      <c r="D232" s="2" t="s">
        <v>2235</v>
      </c>
      <c r="E232" s="2" t="s">
        <v>2236</v>
      </c>
      <c r="F232" s="120"/>
      <c r="G232" s="45"/>
    </row>
    <row r="233" spans="1:7" ht="60" customHeight="1" thickBot="1">
      <c r="A233" s="15">
        <v>231</v>
      </c>
      <c r="B233" s="39">
        <v>221117158</v>
      </c>
      <c r="C233" s="2" t="s">
        <v>2237</v>
      </c>
      <c r="D233" s="2" t="s">
        <v>2238</v>
      </c>
      <c r="E233" s="2" t="s">
        <v>2239</v>
      </c>
      <c r="F233" s="120"/>
      <c r="G233" s="45"/>
    </row>
    <row r="234" spans="1:7" ht="60" customHeight="1" thickBot="1">
      <c r="A234" s="8">
        <v>232</v>
      </c>
      <c r="B234" s="39">
        <v>221117159</v>
      </c>
      <c r="C234" s="2" t="s">
        <v>2240</v>
      </c>
      <c r="D234" s="2" t="s">
        <v>2241</v>
      </c>
      <c r="E234" s="2" t="s">
        <v>2242</v>
      </c>
      <c r="F234" s="120"/>
      <c r="G234" s="45"/>
    </row>
    <row r="235" spans="1:7" ht="60" customHeight="1" thickBot="1">
      <c r="A235" s="8">
        <v>233</v>
      </c>
      <c r="B235" s="39">
        <v>221117160</v>
      </c>
      <c r="C235" s="2" t="s">
        <v>2243</v>
      </c>
      <c r="D235" s="2" t="s">
        <v>2244</v>
      </c>
      <c r="E235" s="2" t="s">
        <v>2245</v>
      </c>
      <c r="F235" s="120"/>
      <c r="G235" s="45"/>
    </row>
    <row r="236" spans="1:7" ht="60" customHeight="1" thickBot="1">
      <c r="A236" s="15">
        <v>234</v>
      </c>
      <c r="B236" s="39">
        <v>221117161</v>
      </c>
      <c r="C236" s="2" t="s">
        <v>2246</v>
      </c>
      <c r="D236" s="2" t="s">
        <v>2247</v>
      </c>
      <c r="E236" s="2" t="s">
        <v>2248</v>
      </c>
      <c r="F236" s="120"/>
      <c r="G236" s="45"/>
    </row>
    <row r="237" spans="1:7" ht="60" customHeight="1" thickBot="1">
      <c r="A237" s="8">
        <v>235</v>
      </c>
      <c r="B237" s="39">
        <v>221117162</v>
      </c>
      <c r="C237" s="2" t="s">
        <v>2249</v>
      </c>
      <c r="D237" s="2" t="s">
        <v>2250</v>
      </c>
      <c r="E237" s="2" t="s">
        <v>2251</v>
      </c>
      <c r="F237" s="120"/>
      <c r="G237" s="45"/>
    </row>
    <row r="238" spans="1:7" ht="60" customHeight="1" thickBot="1">
      <c r="A238" s="15">
        <v>236</v>
      </c>
      <c r="B238" s="39">
        <v>221117163</v>
      </c>
      <c r="C238" s="2" t="s">
        <v>2252</v>
      </c>
      <c r="D238" s="2" t="s">
        <v>2253</v>
      </c>
      <c r="E238" s="2" t="s">
        <v>2254</v>
      </c>
      <c r="F238" s="120"/>
      <c r="G238" s="45"/>
    </row>
    <row r="239" spans="1:7" ht="60" customHeight="1" thickBot="1">
      <c r="A239" s="8">
        <v>237</v>
      </c>
      <c r="B239" s="68" t="s">
        <v>2255</v>
      </c>
      <c r="C239" s="239" t="s">
        <v>2256</v>
      </c>
      <c r="D239" s="239" t="s">
        <v>2257</v>
      </c>
      <c r="E239" s="37" t="s">
        <v>2258</v>
      </c>
      <c r="F239" s="66"/>
      <c r="G239" s="45"/>
    </row>
    <row r="240" spans="1:7" ht="60" customHeight="1" thickBot="1">
      <c r="A240" s="8">
        <v>238</v>
      </c>
      <c r="B240" s="68" t="s">
        <v>2259</v>
      </c>
      <c r="C240" s="239" t="s">
        <v>2260</v>
      </c>
      <c r="D240" s="239" t="s">
        <v>2261</v>
      </c>
      <c r="E240" s="37" t="s">
        <v>2262</v>
      </c>
      <c r="F240" s="66"/>
      <c r="G240" s="45"/>
    </row>
    <row r="241" spans="1:7" ht="60" customHeight="1" thickBot="1">
      <c r="A241" s="15">
        <v>239</v>
      </c>
      <c r="B241" s="240" t="s">
        <v>2263</v>
      </c>
      <c r="C241" s="241" t="s">
        <v>2264</v>
      </c>
      <c r="D241" s="241" t="s">
        <v>2217</v>
      </c>
      <c r="E241" s="91" t="s">
        <v>2265</v>
      </c>
      <c r="F241" s="66"/>
      <c r="G241" s="45"/>
    </row>
    <row r="242" spans="1:7" ht="60" customHeight="1" thickBot="1">
      <c r="A242" s="8">
        <v>240</v>
      </c>
      <c r="B242" s="68" t="s">
        <v>2266</v>
      </c>
      <c r="C242" s="37" t="s">
        <v>2267</v>
      </c>
      <c r="D242" s="37" t="s">
        <v>2268</v>
      </c>
      <c r="E242" s="37" t="s">
        <v>2269</v>
      </c>
      <c r="F242" s="66"/>
      <c r="G242" s="45"/>
    </row>
    <row r="243" spans="1:7" ht="60" customHeight="1" thickBot="1">
      <c r="A243" s="15">
        <v>241</v>
      </c>
      <c r="B243" s="68" t="s">
        <v>2270</v>
      </c>
      <c r="C243" s="2" t="s">
        <v>2271</v>
      </c>
      <c r="D243" s="37" t="s">
        <v>1953</v>
      </c>
      <c r="E243" s="37" t="s">
        <v>2272</v>
      </c>
      <c r="F243" s="66"/>
      <c r="G243" s="45"/>
    </row>
    <row r="244" spans="1:7" ht="60" customHeight="1" thickBot="1">
      <c r="A244" s="8">
        <v>242</v>
      </c>
      <c r="B244" s="68" t="s">
        <v>2273</v>
      </c>
      <c r="C244" s="37" t="s">
        <v>2274</v>
      </c>
      <c r="D244" s="37" t="s">
        <v>2275</v>
      </c>
      <c r="E244" s="37" t="s">
        <v>2276</v>
      </c>
      <c r="F244" s="66"/>
      <c r="G244" s="45"/>
    </row>
    <row r="245" spans="1:7" ht="60" customHeight="1" thickBot="1">
      <c r="A245" s="8">
        <v>243</v>
      </c>
      <c r="B245" s="68" t="s">
        <v>2277</v>
      </c>
      <c r="C245" s="37" t="s">
        <v>2278</v>
      </c>
      <c r="D245" s="37" t="s">
        <v>2279</v>
      </c>
      <c r="E245" s="37" t="s">
        <v>2280</v>
      </c>
      <c r="F245" s="66"/>
      <c r="G245" s="45"/>
    </row>
    <row r="246" spans="1:7" ht="60" customHeight="1" thickBot="1">
      <c r="A246" s="15">
        <v>244</v>
      </c>
      <c r="B246" s="68" t="s">
        <v>2281</v>
      </c>
      <c r="C246" s="37" t="s">
        <v>2282</v>
      </c>
      <c r="D246" s="37" t="s">
        <v>2283</v>
      </c>
      <c r="E246" s="37" t="s">
        <v>2284</v>
      </c>
      <c r="F246" s="66"/>
      <c r="G246" s="45"/>
    </row>
    <row r="247" spans="1:7" ht="60" customHeight="1" thickBot="1">
      <c r="A247" s="8">
        <v>245</v>
      </c>
      <c r="B247" s="68" t="s">
        <v>2285</v>
      </c>
      <c r="C247" s="37" t="s">
        <v>2286</v>
      </c>
      <c r="D247" s="37" t="s">
        <v>2287</v>
      </c>
      <c r="E247" s="37" t="s">
        <v>2288</v>
      </c>
      <c r="F247" s="66"/>
      <c r="G247" s="45"/>
    </row>
    <row r="248" spans="1:7" ht="60" customHeight="1" thickBot="1">
      <c r="A248" s="15">
        <v>246</v>
      </c>
      <c r="B248" s="68" t="s">
        <v>2289</v>
      </c>
      <c r="C248" s="37" t="s">
        <v>2290</v>
      </c>
      <c r="D248" s="37" t="s">
        <v>2291</v>
      </c>
      <c r="E248" s="37" t="s">
        <v>2292</v>
      </c>
      <c r="F248" s="66"/>
      <c r="G248" s="45"/>
    </row>
    <row r="249" spans="1:7" ht="60" customHeight="1" thickBot="1">
      <c r="A249" s="8">
        <v>247</v>
      </c>
      <c r="B249" s="68" t="s">
        <v>2293</v>
      </c>
      <c r="C249" s="37" t="s">
        <v>2294</v>
      </c>
      <c r="D249" s="37" t="s">
        <v>2295</v>
      </c>
      <c r="E249" s="37" t="s">
        <v>2296</v>
      </c>
      <c r="F249" s="66"/>
      <c r="G249" s="45"/>
    </row>
    <row r="250" spans="1:7" ht="60" customHeight="1" thickBot="1">
      <c r="A250" s="8">
        <v>248</v>
      </c>
      <c r="B250" s="68" t="s">
        <v>2297</v>
      </c>
      <c r="C250" s="37" t="s">
        <v>2298</v>
      </c>
      <c r="D250" s="37" t="s">
        <v>2299</v>
      </c>
      <c r="E250" s="37" t="s">
        <v>2300</v>
      </c>
      <c r="F250" s="66"/>
      <c r="G250" s="45"/>
    </row>
    <row r="251" spans="1:7" ht="60" customHeight="1" thickBot="1">
      <c r="A251" s="15">
        <v>249</v>
      </c>
      <c r="B251" s="68" t="s">
        <v>2301</v>
      </c>
      <c r="C251" s="37" t="s">
        <v>2302</v>
      </c>
      <c r="D251" s="37" t="s">
        <v>2299</v>
      </c>
      <c r="E251" s="37" t="s">
        <v>2303</v>
      </c>
      <c r="F251" s="66"/>
      <c r="G251" s="45"/>
    </row>
    <row r="252" spans="1:7" ht="60" customHeight="1" thickBot="1">
      <c r="A252" s="8">
        <v>250</v>
      </c>
      <c r="B252" s="39">
        <v>221117178</v>
      </c>
      <c r="C252" s="2" t="s">
        <v>2304</v>
      </c>
      <c r="D252" s="2" t="s">
        <v>2305</v>
      </c>
      <c r="E252" s="34" t="s">
        <v>2306</v>
      </c>
      <c r="F252" s="66"/>
      <c r="G252" s="45"/>
    </row>
    <row r="253" spans="1:7" ht="60" customHeight="1" thickBot="1">
      <c r="A253" s="15">
        <v>251</v>
      </c>
      <c r="B253" s="22" t="s">
        <v>2307</v>
      </c>
      <c r="C253" s="4" t="s">
        <v>2308</v>
      </c>
      <c r="D253" s="4" t="s">
        <v>2309</v>
      </c>
      <c r="E253" s="4" t="s">
        <v>2310</v>
      </c>
      <c r="F253" s="66"/>
      <c r="G253" s="45"/>
    </row>
    <row r="254" spans="1:7" ht="60" customHeight="1" thickBot="1">
      <c r="A254" s="8">
        <v>252</v>
      </c>
      <c r="B254" s="22" t="s">
        <v>2311</v>
      </c>
      <c r="C254" s="4" t="s">
        <v>2312</v>
      </c>
      <c r="D254" s="4" t="s">
        <v>2313</v>
      </c>
      <c r="E254" s="4" t="s">
        <v>2314</v>
      </c>
      <c r="F254" s="66"/>
      <c r="G254" s="45"/>
    </row>
    <row r="255" spans="1:7" ht="60" customHeight="1" thickBot="1">
      <c r="A255" s="8">
        <v>253</v>
      </c>
      <c r="B255" s="22" t="s">
        <v>2315</v>
      </c>
      <c r="C255" s="4" t="s">
        <v>2316</v>
      </c>
      <c r="D255" s="4" t="s">
        <v>2317</v>
      </c>
      <c r="E255" s="4" t="s">
        <v>2318</v>
      </c>
      <c r="F255" s="66"/>
      <c r="G255" s="45"/>
    </row>
    <row r="256" spans="1:7" ht="60" customHeight="1" thickBot="1">
      <c r="A256" s="15">
        <v>254</v>
      </c>
      <c r="B256" s="39">
        <v>221117182</v>
      </c>
      <c r="C256" s="2" t="s">
        <v>2319</v>
      </c>
      <c r="D256" s="2" t="s">
        <v>2320</v>
      </c>
      <c r="E256" s="34" t="s">
        <v>2321</v>
      </c>
      <c r="F256" s="66"/>
      <c r="G256" s="45"/>
    </row>
    <row r="257" spans="1:7" ht="60" customHeight="1" thickBot="1">
      <c r="A257" s="8">
        <v>255</v>
      </c>
      <c r="B257" s="68" t="s">
        <v>2322</v>
      </c>
      <c r="C257" s="37" t="s">
        <v>2323</v>
      </c>
      <c r="D257" s="37" t="s">
        <v>2324</v>
      </c>
      <c r="E257" s="37" t="s">
        <v>2325</v>
      </c>
      <c r="F257" s="66"/>
      <c r="G257" s="45"/>
    </row>
    <row r="258" spans="1:7" ht="60" customHeight="1" thickBot="1">
      <c r="A258" s="15">
        <v>256</v>
      </c>
      <c r="B258" s="68" t="s">
        <v>2326</v>
      </c>
      <c r="C258" s="37" t="s">
        <v>2327</v>
      </c>
      <c r="D258" s="37" t="s">
        <v>2328</v>
      </c>
      <c r="E258" s="37" t="s">
        <v>2329</v>
      </c>
      <c r="F258" s="66"/>
      <c r="G258" s="45"/>
    </row>
    <row r="259" spans="1:7" ht="60" customHeight="1" thickBot="1">
      <c r="A259" s="8">
        <v>257</v>
      </c>
      <c r="B259" s="210">
        <v>221117185</v>
      </c>
      <c r="C259" s="4" t="s">
        <v>2840</v>
      </c>
      <c r="D259" s="4" t="s">
        <v>2841</v>
      </c>
      <c r="E259" s="4" t="s">
        <v>2842</v>
      </c>
      <c r="F259" s="62"/>
      <c r="G259" s="45"/>
    </row>
    <row r="260" spans="1:7" ht="60" customHeight="1" thickBot="1">
      <c r="A260" s="8">
        <v>258</v>
      </c>
      <c r="B260" s="210">
        <v>221117186</v>
      </c>
      <c r="C260" s="4" t="s">
        <v>2991</v>
      </c>
      <c r="D260" s="4" t="s">
        <v>2992</v>
      </c>
      <c r="E260" s="4" t="s">
        <v>2993</v>
      </c>
      <c r="F260" s="62"/>
      <c r="G260" s="45"/>
    </row>
    <row r="261" spans="1:7" ht="60" customHeight="1" thickBot="1">
      <c r="A261" s="15">
        <v>259</v>
      </c>
      <c r="B261" s="22" t="s">
        <v>2995</v>
      </c>
      <c r="C261" s="3" t="s">
        <v>2996</v>
      </c>
      <c r="D261" s="3" t="s">
        <v>2997</v>
      </c>
      <c r="E261" s="4" t="s">
        <v>2998</v>
      </c>
      <c r="F261" s="62"/>
      <c r="G261" s="45"/>
    </row>
    <row r="262" spans="1:7" ht="60" customHeight="1" thickBot="1">
      <c r="A262" s="8">
        <v>260</v>
      </c>
      <c r="B262" s="22" t="s">
        <v>2999</v>
      </c>
      <c r="C262" s="3" t="s">
        <v>2996</v>
      </c>
      <c r="D262" s="3" t="s">
        <v>2997</v>
      </c>
      <c r="E262" s="4" t="s">
        <v>3000</v>
      </c>
      <c r="F262" s="62"/>
      <c r="G262" s="45"/>
    </row>
    <row r="263" spans="1:7" ht="60" customHeight="1" thickBot="1">
      <c r="A263" s="15">
        <v>261</v>
      </c>
      <c r="B263" s="210">
        <v>221117190</v>
      </c>
      <c r="C263" s="4" t="s">
        <v>3055</v>
      </c>
      <c r="D263" s="4" t="s">
        <v>3056</v>
      </c>
      <c r="E263" s="4" t="s">
        <v>3057</v>
      </c>
      <c r="F263" s="62"/>
      <c r="G263" s="45"/>
    </row>
    <row r="264" spans="1:7" ht="60" customHeight="1" thickBot="1">
      <c r="A264" s="8">
        <v>262</v>
      </c>
      <c r="B264" s="210">
        <v>221117191</v>
      </c>
      <c r="C264" s="4" t="s">
        <v>3058</v>
      </c>
      <c r="D264" s="4" t="s">
        <v>3059</v>
      </c>
      <c r="E264" s="4" t="s">
        <v>3060</v>
      </c>
      <c r="F264" s="62"/>
      <c r="G264" s="45"/>
    </row>
    <row r="265" spans="1:7" ht="60" customHeight="1" thickBot="1">
      <c r="A265" s="8">
        <v>263</v>
      </c>
      <c r="B265" s="22" t="s">
        <v>3061</v>
      </c>
      <c r="C265" s="3" t="s">
        <v>3062</v>
      </c>
      <c r="D265" s="3" t="s">
        <v>2997</v>
      </c>
      <c r="E265" s="4" t="s">
        <v>3063</v>
      </c>
      <c r="F265" s="62"/>
      <c r="G265" s="45"/>
    </row>
    <row r="266" spans="1:7" ht="60" customHeight="1" thickBot="1">
      <c r="A266" s="15">
        <v>264</v>
      </c>
      <c r="B266" s="68" t="s">
        <v>3300</v>
      </c>
      <c r="C266" s="239" t="s">
        <v>3301</v>
      </c>
      <c r="D266" s="239" t="s">
        <v>3302</v>
      </c>
      <c r="E266" s="37" t="s">
        <v>3303</v>
      </c>
      <c r="F266" s="66"/>
      <c r="G266" s="45"/>
    </row>
    <row r="267" spans="1:7" ht="60" customHeight="1" thickBot="1">
      <c r="A267" s="8">
        <v>265</v>
      </c>
      <c r="B267" s="68" t="s">
        <v>3304</v>
      </c>
      <c r="C267" s="239" t="s">
        <v>3305</v>
      </c>
      <c r="D267" s="239" t="s">
        <v>3306</v>
      </c>
      <c r="E267" s="37" t="s">
        <v>3307</v>
      </c>
      <c r="F267" s="66"/>
      <c r="G267" s="45"/>
    </row>
    <row r="268" spans="1:7" ht="60" customHeight="1" thickBot="1">
      <c r="A268" s="15">
        <v>266</v>
      </c>
      <c r="B268" s="68" t="s">
        <v>3308</v>
      </c>
      <c r="C268" s="239" t="s">
        <v>3309</v>
      </c>
      <c r="D268" s="239" t="s">
        <v>3310</v>
      </c>
      <c r="E268" s="37" t="s">
        <v>3311</v>
      </c>
      <c r="F268" s="66"/>
      <c r="G268" s="45"/>
    </row>
    <row r="269" spans="1:7" ht="60" customHeight="1" thickBot="1">
      <c r="A269" s="8">
        <v>267</v>
      </c>
      <c r="B269" s="68" t="s">
        <v>3312</v>
      </c>
      <c r="C269" s="239" t="s">
        <v>3313</v>
      </c>
      <c r="D269" s="239" t="s">
        <v>3314</v>
      </c>
      <c r="E269" s="37" t="s">
        <v>3315</v>
      </c>
      <c r="F269" s="66"/>
      <c r="G269" s="45"/>
    </row>
    <row r="270" spans="1:7" ht="60" customHeight="1" thickBot="1">
      <c r="A270" s="8">
        <v>268</v>
      </c>
      <c r="B270" s="68" t="s">
        <v>3316</v>
      </c>
      <c r="C270" s="239" t="s">
        <v>3313</v>
      </c>
      <c r="D270" s="239" t="s">
        <v>3317</v>
      </c>
      <c r="E270" s="37" t="s">
        <v>3318</v>
      </c>
      <c r="F270" s="66"/>
      <c r="G270" s="45"/>
    </row>
    <row r="271" spans="1:7" ht="60" customHeight="1" thickBot="1">
      <c r="A271" s="15">
        <v>269</v>
      </c>
      <c r="B271" s="72" t="s">
        <v>3389</v>
      </c>
      <c r="C271" s="312" t="s">
        <v>3390</v>
      </c>
      <c r="D271" s="312" t="s">
        <v>3391</v>
      </c>
      <c r="E271" s="142" t="s">
        <v>3392</v>
      </c>
      <c r="F271" s="302"/>
      <c r="G271" s="302"/>
    </row>
    <row r="272" spans="1:7" ht="60" customHeight="1" thickBot="1">
      <c r="A272" s="8">
        <v>270</v>
      </c>
      <c r="B272" s="72" t="s">
        <v>3393</v>
      </c>
      <c r="C272" s="312" t="s">
        <v>3394</v>
      </c>
      <c r="D272" s="312" t="s">
        <v>2021</v>
      </c>
      <c r="E272" s="142" t="s">
        <v>2022</v>
      </c>
      <c r="F272" s="302"/>
      <c r="G272" s="142"/>
    </row>
    <row r="273" spans="1:7" ht="60" customHeight="1" thickBot="1">
      <c r="A273" s="15">
        <v>271</v>
      </c>
      <c r="B273" s="68" t="s">
        <v>3573</v>
      </c>
      <c r="C273" s="239" t="s">
        <v>3574</v>
      </c>
      <c r="D273" s="239" t="s">
        <v>2994</v>
      </c>
      <c r="E273" s="37" t="s">
        <v>3575</v>
      </c>
      <c r="F273" s="66"/>
      <c r="G273" s="45"/>
    </row>
    <row r="274" spans="1:7" ht="60" customHeight="1" thickBot="1">
      <c r="A274" s="8">
        <v>272</v>
      </c>
      <c r="B274" s="68" t="s">
        <v>3576</v>
      </c>
      <c r="C274" s="239" t="s">
        <v>3577</v>
      </c>
      <c r="D274" s="239" t="s">
        <v>3578</v>
      </c>
      <c r="E274" s="37" t="s">
        <v>3579</v>
      </c>
      <c r="F274" s="66"/>
      <c r="G274" s="45"/>
    </row>
    <row r="275" spans="1:7" ht="60" customHeight="1" thickBot="1">
      <c r="A275" s="8">
        <v>273</v>
      </c>
      <c r="B275" s="78">
        <v>22121701</v>
      </c>
      <c r="C275" s="2" t="s">
        <v>2330</v>
      </c>
      <c r="D275" s="37" t="s">
        <v>2331</v>
      </c>
      <c r="E275" s="2" t="s">
        <v>2332</v>
      </c>
      <c r="F275" s="120"/>
      <c r="G275" s="45"/>
    </row>
    <row r="276" spans="1:7" ht="60" customHeight="1" thickBot="1">
      <c r="A276" s="15">
        <v>274</v>
      </c>
      <c r="B276" s="210">
        <v>22121702</v>
      </c>
      <c r="C276" s="4" t="s">
        <v>2333</v>
      </c>
      <c r="D276" s="4" t="s">
        <v>2334</v>
      </c>
      <c r="E276" s="4" t="s">
        <v>2335</v>
      </c>
      <c r="F276" s="120"/>
      <c r="G276" s="45"/>
    </row>
    <row r="277" spans="1:7" ht="60" customHeight="1" thickBot="1">
      <c r="A277" s="8">
        <v>275</v>
      </c>
      <c r="B277" s="78">
        <v>22121703</v>
      </c>
      <c r="C277" s="34" t="s">
        <v>2336</v>
      </c>
      <c r="D277" s="33" t="s">
        <v>2337</v>
      </c>
      <c r="E277" s="33" t="s">
        <v>2338</v>
      </c>
      <c r="F277" s="150"/>
      <c r="G277" s="45"/>
    </row>
    <row r="278" spans="1:7" ht="60" customHeight="1" thickBot="1">
      <c r="A278" s="15">
        <v>276</v>
      </c>
      <c r="B278" s="210">
        <v>22121704</v>
      </c>
      <c r="C278" s="3" t="s">
        <v>2339</v>
      </c>
      <c r="D278" s="4" t="s">
        <v>2340</v>
      </c>
      <c r="E278" s="4" t="s">
        <v>2341</v>
      </c>
      <c r="F278" s="120"/>
      <c r="G278" s="45"/>
    </row>
    <row r="279" spans="1:7" ht="60" customHeight="1" thickBot="1">
      <c r="A279" s="8">
        <v>277</v>
      </c>
      <c r="B279" s="210">
        <v>22121705</v>
      </c>
      <c r="C279" s="4" t="s">
        <v>2342</v>
      </c>
      <c r="D279" s="4" t="s">
        <v>2343</v>
      </c>
      <c r="E279" s="4" t="s">
        <v>2344</v>
      </c>
      <c r="F279" s="120"/>
      <c r="G279" s="45"/>
    </row>
    <row r="280" spans="1:7" ht="60" customHeight="1" thickBot="1">
      <c r="A280" s="8">
        <v>278</v>
      </c>
      <c r="B280" s="210">
        <v>22121706</v>
      </c>
      <c r="C280" s="4" t="s">
        <v>2345</v>
      </c>
      <c r="D280" s="4" t="s">
        <v>2346</v>
      </c>
      <c r="E280" s="4" t="s">
        <v>2347</v>
      </c>
      <c r="F280" s="120"/>
      <c r="G280" s="45"/>
    </row>
    <row r="281" spans="1:7" ht="60" customHeight="1" thickBot="1">
      <c r="A281" s="15">
        <v>279</v>
      </c>
      <c r="B281" s="78">
        <v>22121707</v>
      </c>
      <c r="C281" s="34" t="s">
        <v>2348</v>
      </c>
      <c r="D281" s="34" t="s">
        <v>2349</v>
      </c>
      <c r="E281" s="33" t="s">
        <v>2350</v>
      </c>
      <c r="F281" s="150"/>
      <c r="G281" s="45"/>
    </row>
    <row r="282" spans="1:7" ht="60" customHeight="1" thickBot="1">
      <c r="A282" s="8">
        <v>280</v>
      </c>
      <c r="B282" s="210">
        <v>22121708</v>
      </c>
      <c r="C282" s="3" t="s">
        <v>2351</v>
      </c>
      <c r="D282" s="4" t="s">
        <v>2352</v>
      </c>
      <c r="E282" s="4" t="s">
        <v>2353</v>
      </c>
      <c r="F282" s="120"/>
      <c r="G282" s="45"/>
    </row>
    <row r="283" spans="1:7" ht="60" customHeight="1" thickBot="1">
      <c r="A283" s="15">
        <v>281</v>
      </c>
      <c r="B283" s="210">
        <v>22121709</v>
      </c>
      <c r="C283" s="3" t="s">
        <v>2354</v>
      </c>
      <c r="D283" s="4" t="s">
        <v>2355</v>
      </c>
      <c r="E283" s="4" t="s">
        <v>2356</v>
      </c>
      <c r="F283" s="120"/>
      <c r="G283" s="45"/>
    </row>
    <row r="284" spans="1:7" ht="60" customHeight="1" thickBot="1">
      <c r="A284" s="8">
        <v>282</v>
      </c>
      <c r="B284" s="210">
        <v>22121710</v>
      </c>
      <c r="C284" s="4" t="s">
        <v>2357</v>
      </c>
      <c r="D284" s="33" t="s">
        <v>2358</v>
      </c>
      <c r="E284" s="4" t="s">
        <v>2359</v>
      </c>
      <c r="F284" s="120"/>
      <c r="G284" s="45"/>
    </row>
    <row r="285" spans="1:7" ht="60" customHeight="1" thickBot="1">
      <c r="A285" s="8">
        <v>283</v>
      </c>
      <c r="B285" s="210">
        <v>22121711</v>
      </c>
      <c r="C285" s="4" t="s">
        <v>2360</v>
      </c>
      <c r="D285" s="34" t="s">
        <v>2361</v>
      </c>
      <c r="E285" s="4" t="s">
        <v>2362</v>
      </c>
      <c r="F285" s="120"/>
      <c r="G285" s="45"/>
    </row>
    <row r="286" spans="1:7" ht="60" customHeight="1" thickBot="1">
      <c r="A286" s="15">
        <v>284</v>
      </c>
      <c r="B286" s="210">
        <v>22121712</v>
      </c>
      <c r="C286" s="4" t="s">
        <v>2363</v>
      </c>
      <c r="D286" s="3" t="s">
        <v>2364</v>
      </c>
      <c r="E286" s="4" t="s">
        <v>2365</v>
      </c>
      <c r="F286" s="120"/>
      <c r="G286" s="45"/>
    </row>
    <row r="287" spans="1:7" ht="60" customHeight="1" thickBot="1">
      <c r="A287" s="8">
        <v>285</v>
      </c>
      <c r="B287" s="210">
        <v>22121714</v>
      </c>
      <c r="C287" s="4" t="s">
        <v>2366</v>
      </c>
      <c r="D287" s="4" t="s">
        <v>2367</v>
      </c>
      <c r="E287" s="4" t="s">
        <v>2368</v>
      </c>
      <c r="F287" s="120"/>
      <c r="G287" s="45"/>
    </row>
    <row r="288" spans="1:7" ht="60" customHeight="1" thickBot="1">
      <c r="A288" s="15">
        <v>286</v>
      </c>
      <c r="B288" s="78">
        <v>22121715</v>
      </c>
      <c r="C288" s="2" t="s">
        <v>2369</v>
      </c>
      <c r="D288" s="37" t="s">
        <v>2370</v>
      </c>
      <c r="E288" s="2" t="s">
        <v>2371</v>
      </c>
      <c r="F288" s="120"/>
      <c r="G288" s="45"/>
    </row>
    <row r="289" spans="1:7" ht="60" customHeight="1" thickBot="1">
      <c r="A289" s="8">
        <v>287</v>
      </c>
      <c r="B289" s="39">
        <v>22121716</v>
      </c>
      <c r="C289" s="37" t="s">
        <v>2372</v>
      </c>
      <c r="D289" s="37" t="s">
        <v>2373</v>
      </c>
      <c r="E289" s="37" t="s">
        <v>2374</v>
      </c>
      <c r="F289" s="120"/>
      <c r="G289" s="45"/>
    </row>
    <row r="290" spans="1:7" ht="60" customHeight="1" thickBot="1">
      <c r="A290" s="8">
        <v>288</v>
      </c>
      <c r="B290" s="210">
        <v>22121717</v>
      </c>
      <c r="C290" s="3" t="s">
        <v>2375</v>
      </c>
      <c r="D290" s="4" t="s">
        <v>2376</v>
      </c>
      <c r="E290" s="4" t="s">
        <v>2377</v>
      </c>
      <c r="F290" s="120"/>
      <c r="G290" s="45"/>
    </row>
    <row r="291" spans="1:7" ht="60" customHeight="1" thickBot="1">
      <c r="A291" s="15">
        <v>289</v>
      </c>
      <c r="B291" s="78">
        <v>22121720</v>
      </c>
      <c r="C291" s="2" t="s">
        <v>2378</v>
      </c>
      <c r="D291" s="37" t="s">
        <v>2379</v>
      </c>
      <c r="E291" s="2" t="s">
        <v>2380</v>
      </c>
      <c r="F291" s="120"/>
      <c r="G291" s="45"/>
    </row>
    <row r="292" spans="1:7" ht="60" customHeight="1" thickBot="1">
      <c r="A292" s="8">
        <v>290</v>
      </c>
      <c r="B292" s="78">
        <v>22121722</v>
      </c>
      <c r="C292" s="2" t="s">
        <v>2381</v>
      </c>
      <c r="D292" s="37" t="s">
        <v>2382</v>
      </c>
      <c r="E292" s="2" t="s">
        <v>2383</v>
      </c>
      <c r="F292" s="120"/>
      <c r="G292" s="45"/>
    </row>
    <row r="293" spans="1:7" ht="60" customHeight="1" thickBot="1">
      <c r="A293" s="15">
        <v>291</v>
      </c>
      <c r="B293" s="210">
        <v>22121723</v>
      </c>
      <c r="C293" s="3" t="s">
        <v>2384</v>
      </c>
      <c r="D293" s="4" t="s">
        <v>2385</v>
      </c>
      <c r="E293" s="4" t="s">
        <v>2386</v>
      </c>
      <c r="F293" s="120"/>
      <c r="G293" s="45"/>
    </row>
    <row r="294" spans="1:7" ht="60" customHeight="1" thickBot="1">
      <c r="A294" s="8">
        <v>292</v>
      </c>
      <c r="B294" s="210">
        <v>22121724</v>
      </c>
      <c r="C294" s="3" t="s">
        <v>2387</v>
      </c>
      <c r="D294" s="3" t="s">
        <v>2388</v>
      </c>
      <c r="E294" s="4" t="s">
        <v>2389</v>
      </c>
      <c r="F294" s="120"/>
      <c r="G294" s="45"/>
    </row>
    <row r="295" spans="1:7" ht="60" customHeight="1" thickBot="1">
      <c r="A295" s="8">
        <v>293</v>
      </c>
      <c r="B295" s="210">
        <v>22121725</v>
      </c>
      <c r="C295" s="3" t="s">
        <v>2390</v>
      </c>
      <c r="D295" s="4" t="s">
        <v>2391</v>
      </c>
      <c r="E295" s="4" t="s">
        <v>2392</v>
      </c>
      <c r="F295" s="120"/>
      <c r="G295" s="45"/>
    </row>
    <row r="296" spans="1:7" ht="60" customHeight="1" thickBot="1">
      <c r="A296" s="15">
        <v>294</v>
      </c>
      <c r="B296" s="210">
        <v>22121726</v>
      </c>
      <c r="C296" s="3" t="s">
        <v>2393</v>
      </c>
      <c r="D296" s="4" t="s">
        <v>2394</v>
      </c>
      <c r="E296" s="4" t="s">
        <v>2395</v>
      </c>
      <c r="F296" s="120"/>
      <c r="G296" s="45"/>
    </row>
    <row r="297" spans="1:7" ht="60" customHeight="1" thickBot="1">
      <c r="A297" s="8">
        <v>295</v>
      </c>
      <c r="B297" s="210">
        <v>22121727</v>
      </c>
      <c r="C297" s="3" t="s">
        <v>2396</v>
      </c>
      <c r="D297" s="4" t="s">
        <v>2397</v>
      </c>
      <c r="E297" s="4" t="s">
        <v>2398</v>
      </c>
      <c r="F297" s="120"/>
      <c r="G297" s="45"/>
    </row>
    <row r="298" spans="1:7" ht="60" customHeight="1" thickBot="1">
      <c r="A298" s="15">
        <v>296</v>
      </c>
      <c r="B298" s="78">
        <v>22121730</v>
      </c>
      <c r="C298" s="37" t="s">
        <v>2399</v>
      </c>
      <c r="D298" s="37" t="s">
        <v>2400</v>
      </c>
      <c r="E298" s="2" t="s">
        <v>2401</v>
      </c>
      <c r="F298" s="120"/>
      <c r="G298" s="45"/>
    </row>
    <row r="299" spans="1:7" ht="60" customHeight="1" thickBot="1">
      <c r="A299" s="8">
        <v>297</v>
      </c>
      <c r="B299" s="210">
        <v>22121731</v>
      </c>
      <c r="C299" s="3" t="s">
        <v>2402</v>
      </c>
      <c r="D299" s="3" t="s">
        <v>2403</v>
      </c>
      <c r="E299" s="4" t="s">
        <v>2404</v>
      </c>
      <c r="F299" s="120"/>
      <c r="G299" s="45"/>
    </row>
    <row r="300" spans="1:7" ht="60" customHeight="1" thickBot="1">
      <c r="A300" s="8">
        <v>298</v>
      </c>
      <c r="B300" s="210">
        <v>22121732</v>
      </c>
      <c r="C300" s="4" t="s">
        <v>2405</v>
      </c>
      <c r="D300" s="4" t="s">
        <v>2406</v>
      </c>
      <c r="E300" s="4" t="s">
        <v>2407</v>
      </c>
      <c r="F300" s="120"/>
      <c r="G300" s="45"/>
    </row>
    <row r="301" spans="1:7" ht="60" customHeight="1" thickBot="1">
      <c r="A301" s="15">
        <v>299</v>
      </c>
      <c r="B301" s="210">
        <v>22121733</v>
      </c>
      <c r="C301" s="3" t="s">
        <v>2408</v>
      </c>
      <c r="D301" s="4" t="s">
        <v>2409</v>
      </c>
      <c r="E301" s="4" t="s">
        <v>2410</v>
      </c>
      <c r="F301" s="120"/>
      <c r="G301" s="45"/>
    </row>
    <row r="302" spans="1:7" ht="60" customHeight="1" thickBot="1">
      <c r="A302" s="8">
        <v>300</v>
      </c>
      <c r="B302" s="78">
        <v>22121734</v>
      </c>
      <c r="C302" s="2" t="s">
        <v>2411</v>
      </c>
      <c r="D302" s="37" t="s">
        <v>2412</v>
      </c>
      <c r="E302" s="2" t="s">
        <v>2413</v>
      </c>
      <c r="F302" s="120"/>
      <c r="G302" s="45"/>
    </row>
    <row r="303" spans="1:7" ht="60" customHeight="1" thickBot="1">
      <c r="A303" s="15">
        <v>301</v>
      </c>
      <c r="B303" s="210">
        <v>22121735</v>
      </c>
      <c r="C303" s="3" t="s">
        <v>2414</v>
      </c>
      <c r="D303" s="4" t="s">
        <v>2415</v>
      </c>
      <c r="E303" s="4" t="s">
        <v>2416</v>
      </c>
      <c r="F303" s="120"/>
      <c r="G303" s="45"/>
    </row>
    <row r="304" spans="1:7" ht="60" customHeight="1" thickBot="1">
      <c r="A304" s="8">
        <v>302</v>
      </c>
      <c r="B304" s="210">
        <v>22121736</v>
      </c>
      <c r="C304" s="3" t="s">
        <v>2417</v>
      </c>
      <c r="D304" s="4" t="s">
        <v>2415</v>
      </c>
      <c r="E304" s="4" t="s">
        <v>2418</v>
      </c>
      <c r="F304" s="120"/>
      <c r="G304" s="45"/>
    </row>
    <row r="305" spans="1:7" ht="60" customHeight="1" thickBot="1">
      <c r="A305" s="8">
        <v>303</v>
      </c>
      <c r="B305" s="78">
        <v>22121737</v>
      </c>
      <c r="C305" s="2" t="s">
        <v>2419</v>
      </c>
      <c r="D305" s="37" t="s">
        <v>2420</v>
      </c>
      <c r="E305" s="2" t="s">
        <v>2421</v>
      </c>
      <c r="F305" s="120"/>
      <c r="G305" s="45"/>
    </row>
    <row r="306" spans="1:7" ht="60" customHeight="1" thickBot="1">
      <c r="A306" s="15">
        <v>304</v>
      </c>
      <c r="B306" s="39">
        <v>22121738</v>
      </c>
      <c r="C306" s="37" t="s">
        <v>2422</v>
      </c>
      <c r="D306" s="37" t="s">
        <v>2406</v>
      </c>
      <c r="E306" s="37" t="s">
        <v>2423</v>
      </c>
      <c r="F306" s="120"/>
      <c r="G306" s="45"/>
    </row>
    <row r="307" spans="1:7" ht="60" customHeight="1" thickBot="1">
      <c r="A307" s="8">
        <v>305</v>
      </c>
      <c r="B307" s="210">
        <v>22121739</v>
      </c>
      <c r="C307" s="3" t="s">
        <v>2424</v>
      </c>
      <c r="D307" s="4" t="s">
        <v>2425</v>
      </c>
      <c r="E307" s="4" t="s">
        <v>2426</v>
      </c>
      <c r="F307" s="120"/>
      <c r="G307" s="45"/>
    </row>
    <row r="308" spans="1:7" ht="60" customHeight="1" thickBot="1">
      <c r="A308" s="15">
        <v>306</v>
      </c>
      <c r="B308" s="78">
        <v>22121741</v>
      </c>
      <c r="C308" s="2" t="s">
        <v>2427</v>
      </c>
      <c r="D308" s="37" t="s">
        <v>2428</v>
      </c>
      <c r="E308" s="2" t="s">
        <v>2429</v>
      </c>
      <c r="F308" s="120"/>
      <c r="G308" s="45"/>
    </row>
    <row r="309" spans="1:7" ht="60" customHeight="1" thickBot="1">
      <c r="A309" s="8">
        <v>307</v>
      </c>
      <c r="B309" s="74">
        <v>22121744</v>
      </c>
      <c r="C309" s="3" t="s">
        <v>2430</v>
      </c>
      <c r="D309" s="4" t="s">
        <v>2431</v>
      </c>
      <c r="E309" s="4" t="s">
        <v>2432</v>
      </c>
      <c r="F309" s="120"/>
      <c r="G309" s="45"/>
    </row>
    <row r="310" spans="1:7" ht="60" customHeight="1" thickBot="1">
      <c r="A310" s="8">
        <v>308</v>
      </c>
      <c r="B310" s="39">
        <v>22121745</v>
      </c>
      <c r="C310" s="37" t="s">
        <v>2433</v>
      </c>
      <c r="D310" s="37" t="s">
        <v>2434</v>
      </c>
      <c r="E310" s="37" t="s">
        <v>2435</v>
      </c>
      <c r="F310" s="120"/>
      <c r="G310" s="45"/>
    </row>
    <row r="311" spans="1:7" ht="60" customHeight="1" thickBot="1">
      <c r="A311" s="15">
        <v>309</v>
      </c>
      <c r="B311" s="210">
        <v>22121746</v>
      </c>
      <c r="C311" s="3" t="s">
        <v>2436</v>
      </c>
      <c r="D311" s="4" t="s">
        <v>2437</v>
      </c>
      <c r="E311" s="4" t="s">
        <v>2438</v>
      </c>
      <c r="F311" s="120"/>
      <c r="G311" s="45"/>
    </row>
    <row r="312" spans="1:7" ht="60" customHeight="1" thickBot="1">
      <c r="A312" s="8">
        <v>310</v>
      </c>
      <c r="B312" s="210">
        <v>22121748</v>
      </c>
      <c r="C312" s="3" t="s">
        <v>2439</v>
      </c>
      <c r="D312" s="4" t="s">
        <v>2440</v>
      </c>
      <c r="E312" s="4" t="s">
        <v>2441</v>
      </c>
      <c r="F312" s="120"/>
      <c r="G312" s="45"/>
    </row>
    <row r="313" spans="1:7" ht="60" customHeight="1" thickBot="1">
      <c r="A313" s="15">
        <v>311</v>
      </c>
      <c r="B313" s="210">
        <v>22121749</v>
      </c>
      <c r="C313" s="3" t="s">
        <v>2442</v>
      </c>
      <c r="D313" s="4" t="s">
        <v>2443</v>
      </c>
      <c r="E313" s="4" t="s">
        <v>2444</v>
      </c>
      <c r="F313" s="120"/>
      <c r="G313" s="45"/>
    </row>
    <row r="314" spans="1:7" ht="60" customHeight="1" thickBot="1">
      <c r="A314" s="8">
        <v>312</v>
      </c>
      <c r="B314" s="210">
        <v>22121750</v>
      </c>
      <c r="C314" s="4" t="s">
        <v>2445</v>
      </c>
      <c r="D314" s="4" t="s">
        <v>2446</v>
      </c>
      <c r="E314" s="4" t="s">
        <v>2447</v>
      </c>
      <c r="F314" s="120"/>
      <c r="G314" s="45"/>
    </row>
    <row r="315" spans="1:7" ht="60" customHeight="1" thickBot="1">
      <c r="A315" s="8">
        <v>313</v>
      </c>
      <c r="B315" s="210">
        <v>22121752</v>
      </c>
      <c r="C315" s="3" t="s">
        <v>2448</v>
      </c>
      <c r="D315" s="4" t="s">
        <v>2449</v>
      </c>
      <c r="E315" s="4" t="s">
        <v>2450</v>
      </c>
      <c r="F315" s="120"/>
      <c r="G315" s="45"/>
    </row>
    <row r="316" spans="1:7" ht="60" customHeight="1" thickBot="1">
      <c r="A316" s="15">
        <v>314</v>
      </c>
      <c r="B316" s="78">
        <v>22121753</v>
      </c>
      <c r="C316" s="2" t="s">
        <v>2451</v>
      </c>
      <c r="D316" s="37" t="s">
        <v>2452</v>
      </c>
      <c r="E316" s="2" t="s">
        <v>2453</v>
      </c>
      <c r="F316" s="120"/>
      <c r="G316" s="45"/>
    </row>
    <row r="317" spans="1:7" ht="60" customHeight="1" thickBot="1">
      <c r="A317" s="8">
        <v>315</v>
      </c>
      <c r="B317" s="210">
        <v>22121754</v>
      </c>
      <c r="C317" s="3" t="s">
        <v>2454</v>
      </c>
      <c r="D317" s="4" t="s">
        <v>2455</v>
      </c>
      <c r="E317" s="4" t="s">
        <v>2456</v>
      </c>
      <c r="F317" s="120"/>
      <c r="G317" s="45"/>
    </row>
    <row r="318" spans="1:7" ht="60" customHeight="1" thickBot="1">
      <c r="A318" s="15">
        <v>316</v>
      </c>
      <c r="B318" s="78">
        <v>22121755</v>
      </c>
      <c r="C318" s="2" t="s">
        <v>2457</v>
      </c>
      <c r="D318" s="37" t="s">
        <v>2458</v>
      </c>
      <c r="E318" s="2" t="s">
        <v>2459</v>
      </c>
      <c r="F318" s="120"/>
      <c r="G318" s="45"/>
    </row>
    <row r="319" spans="1:7" ht="60" customHeight="1" thickBot="1">
      <c r="A319" s="8">
        <v>317</v>
      </c>
      <c r="B319" s="78">
        <v>22121756</v>
      </c>
      <c r="C319" s="2" t="s">
        <v>2460</v>
      </c>
      <c r="D319" s="37" t="s">
        <v>2461</v>
      </c>
      <c r="E319" s="2" t="s">
        <v>2462</v>
      </c>
      <c r="F319" s="120"/>
      <c r="G319" s="45"/>
    </row>
    <row r="320" spans="1:7" ht="60" customHeight="1" thickBot="1">
      <c r="A320" s="8">
        <v>318</v>
      </c>
      <c r="B320" s="210">
        <v>22121757</v>
      </c>
      <c r="C320" s="4" t="s">
        <v>2463</v>
      </c>
      <c r="D320" s="4" t="s">
        <v>2464</v>
      </c>
      <c r="E320" s="4" t="s">
        <v>2465</v>
      </c>
      <c r="F320" s="120"/>
      <c r="G320" s="45"/>
    </row>
    <row r="321" spans="1:7" ht="60" customHeight="1" thickBot="1">
      <c r="A321" s="15">
        <v>319</v>
      </c>
      <c r="B321" s="210">
        <v>22121761</v>
      </c>
      <c r="C321" s="4" t="s">
        <v>2466</v>
      </c>
      <c r="D321" s="4" t="s">
        <v>2467</v>
      </c>
      <c r="E321" s="4" t="s">
        <v>2468</v>
      </c>
      <c r="F321" s="120"/>
      <c r="G321" s="45"/>
    </row>
    <row r="322" spans="1:7" ht="60" customHeight="1" thickBot="1">
      <c r="A322" s="8">
        <v>320</v>
      </c>
      <c r="B322" s="74">
        <v>22121762</v>
      </c>
      <c r="C322" s="3" t="s">
        <v>2469</v>
      </c>
      <c r="D322" s="4" t="s">
        <v>2470</v>
      </c>
      <c r="E322" s="4" t="s">
        <v>2471</v>
      </c>
      <c r="F322" s="120"/>
      <c r="G322" s="45"/>
    </row>
    <row r="323" spans="1:7" ht="60" customHeight="1" thickBot="1">
      <c r="A323" s="15">
        <v>321</v>
      </c>
      <c r="B323" s="74">
        <v>22121763</v>
      </c>
      <c r="C323" s="3" t="s">
        <v>2472</v>
      </c>
      <c r="D323" s="3" t="s">
        <v>2473</v>
      </c>
      <c r="E323" s="4" t="s">
        <v>2474</v>
      </c>
      <c r="F323" s="120"/>
      <c r="G323" s="45"/>
    </row>
    <row r="324" spans="1:7" ht="60" customHeight="1" thickBot="1">
      <c r="A324" s="8">
        <v>322</v>
      </c>
      <c r="B324" s="210">
        <v>22121765</v>
      </c>
      <c r="C324" s="4" t="s">
        <v>2475</v>
      </c>
      <c r="D324" s="4" t="s">
        <v>2476</v>
      </c>
      <c r="E324" s="4" t="s">
        <v>2477</v>
      </c>
      <c r="F324" s="120"/>
      <c r="G324" s="45"/>
    </row>
    <row r="325" spans="1:7" ht="60" customHeight="1" thickBot="1">
      <c r="A325" s="8">
        <v>323</v>
      </c>
      <c r="B325" s="78">
        <v>22121766</v>
      </c>
      <c r="C325" s="2" t="s">
        <v>2478</v>
      </c>
      <c r="D325" s="37" t="s">
        <v>2479</v>
      </c>
      <c r="E325" s="2" t="s">
        <v>2480</v>
      </c>
      <c r="F325" s="120"/>
      <c r="G325" s="45"/>
    </row>
    <row r="326" spans="1:7" ht="60" customHeight="1" thickBot="1">
      <c r="A326" s="15">
        <v>324</v>
      </c>
      <c r="B326" s="210">
        <v>22121771</v>
      </c>
      <c r="C326" s="3" t="s">
        <v>2481</v>
      </c>
      <c r="D326" s="4" t="s">
        <v>2482</v>
      </c>
      <c r="E326" s="4" t="s">
        <v>2483</v>
      </c>
      <c r="F326" s="120"/>
      <c r="G326" s="45"/>
    </row>
    <row r="327" spans="1:7" ht="60" customHeight="1" thickBot="1">
      <c r="A327" s="8">
        <v>325</v>
      </c>
      <c r="B327" s="74">
        <v>22121773</v>
      </c>
      <c r="C327" s="3" t="s">
        <v>2484</v>
      </c>
      <c r="D327" s="4" t="s">
        <v>2485</v>
      </c>
      <c r="E327" s="4" t="s">
        <v>2486</v>
      </c>
      <c r="F327" s="120"/>
      <c r="G327" s="45"/>
    </row>
    <row r="328" spans="1:7" ht="60" customHeight="1" thickBot="1">
      <c r="A328" s="15">
        <v>326</v>
      </c>
      <c r="B328" s="74">
        <v>22121774</v>
      </c>
      <c r="C328" s="3" t="s">
        <v>2487</v>
      </c>
      <c r="D328" s="4" t="s">
        <v>2488</v>
      </c>
      <c r="E328" s="4" t="s">
        <v>2489</v>
      </c>
      <c r="F328" s="120"/>
      <c r="G328" s="45"/>
    </row>
    <row r="329" spans="1:7" ht="60" customHeight="1" thickBot="1">
      <c r="A329" s="8">
        <v>327</v>
      </c>
      <c r="B329" s="39">
        <v>22121776</v>
      </c>
      <c r="C329" s="2" t="s">
        <v>2490</v>
      </c>
      <c r="D329" s="2" t="s">
        <v>2491</v>
      </c>
      <c r="E329" s="2" t="s">
        <v>2492</v>
      </c>
      <c r="F329" s="120"/>
      <c r="G329" s="45"/>
    </row>
    <row r="330" spans="1:7" ht="60" customHeight="1" thickBot="1">
      <c r="A330" s="8">
        <v>328</v>
      </c>
      <c r="B330" s="22" t="s">
        <v>2493</v>
      </c>
      <c r="C330" s="3" t="s">
        <v>2372</v>
      </c>
      <c r="D330" s="3" t="s">
        <v>2373</v>
      </c>
      <c r="E330" s="4" t="s">
        <v>2494</v>
      </c>
      <c r="F330" s="120"/>
      <c r="G330" s="45"/>
    </row>
    <row r="331" spans="1:7" ht="60" customHeight="1" thickBot="1">
      <c r="A331" s="15">
        <v>329</v>
      </c>
      <c r="B331" s="39">
        <v>22121780</v>
      </c>
      <c r="C331" s="37" t="s">
        <v>2495</v>
      </c>
      <c r="D331" s="37" t="s">
        <v>2496</v>
      </c>
      <c r="E331" s="37" t="s">
        <v>2497</v>
      </c>
      <c r="F331" s="120"/>
      <c r="G331" s="45"/>
    </row>
    <row r="332" spans="1:7" ht="60" customHeight="1" thickBot="1">
      <c r="A332" s="8">
        <v>330</v>
      </c>
      <c r="B332" s="78">
        <v>22121781</v>
      </c>
      <c r="C332" s="2" t="s">
        <v>2498</v>
      </c>
      <c r="D332" s="37" t="s">
        <v>2499</v>
      </c>
      <c r="E332" s="2" t="s">
        <v>2500</v>
      </c>
      <c r="F332" s="120"/>
      <c r="G332" s="45"/>
    </row>
    <row r="333" spans="1:7" ht="60" customHeight="1" thickBot="1">
      <c r="A333" s="15">
        <v>331</v>
      </c>
      <c r="B333" s="22" t="s">
        <v>2501</v>
      </c>
      <c r="C333" s="4" t="s">
        <v>2502</v>
      </c>
      <c r="D333" s="4" t="s">
        <v>2503</v>
      </c>
      <c r="E333" s="4" t="s">
        <v>2504</v>
      </c>
      <c r="F333" s="120"/>
      <c r="G333" s="45"/>
    </row>
    <row r="334" spans="1:7" ht="60" customHeight="1" thickBot="1">
      <c r="A334" s="8">
        <v>332</v>
      </c>
      <c r="B334" s="210">
        <v>22121784</v>
      </c>
      <c r="C334" s="3" t="s">
        <v>2505</v>
      </c>
      <c r="D334" s="4" t="s">
        <v>2506</v>
      </c>
      <c r="E334" s="4" t="s">
        <v>2507</v>
      </c>
      <c r="F334" s="120"/>
      <c r="G334" s="45"/>
    </row>
    <row r="335" spans="1:7" ht="60" customHeight="1" thickBot="1">
      <c r="A335" s="8">
        <v>333</v>
      </c>
      <c r="B335" s="210">
        <v>22121785</v>
      </c>
      <c r="C335" s="4" t="s">
        <v>2508</v>
      </c>
      <c r="D335" s="37" t="s">
        <v>2509</v>
      </c>
      <c r="E335" s="4" t="s">
        <v>2510</v>
      </c>
      <c r="F335" s="120"/>
      <c r="G335" s="45"/>
    </row>
    <row r="336" spans="1:7" ht="60" customHeight="1" thickBot="1">
      <c r="A336" s="15">
        <v>334</v>
      </c>
      <c r="B336" s="210">
        <v>22121786</v>
      </c>
      <c r="C336" s="3" t="s">
        <v>2511</v>
      </c>
      <c r="D336" s="4" t="s">
        <v>2512</v>
      </c>
      <c r="E336" s="4" t="s">
        <v>2513</v>
      </c>
      <c r="F336" s="120"/>
      <c r="G336" s="45"/>
    </row>
    <row r="337" spans="1:7" ht="60" customHeight="1" thickBot="1">
      <c r="A337" s="8">
        <v>335</v>
      </c>
      <c r="B337" s="78">
        <v>22121787</v>
      </c>
      <c r="C337" s="2" t="s">
        <v>2514</v>
      </c>
      <c r="D337" s="37" t="s">
        <v>2515</v>
      </c>
      <c r="E337" s="2" t="s">
        <v>2516</v>
      </c>
      <c r="F337" s="120"/>
      <c r="G337" s="45"/>
    </row>
    <row r="338" spans="1:7" ht="60" customHeight="1" thickBot="1">
      <c r="A338" s="15">
        <v>336</v>
      </c>
      <c r="B338" s="210">
        <v>22121789</v>
      </c>
      <c r="C338" s="3" t="s">
        <v>2517</v>
      </c>
      <c r="D338" s="4" t="s">
        <v>2518</v>
      </c>
      <c r="E338" s="4" t="s">
        <v>2519</v>
      </c>
      <c r="F338" s="120"/>
      <c r="G338" s="45"/>
    </row>
    <row r="339" spans="1:7" ht="60" customHeight="1" thickBot="1">
      <c r="A339" s="8">
        <v>337</v>
      </c>
      <c r="B339" s="78">
        <v>22121790</v>
      </c>
      <c r="C339" s="37" t="s">
        <v>2520</v>
      </c>
      <c r="D339" s="37" t="s">
        <v>2521</v>
      </c>
      <c r="E339" s="2" t="s">
        <v>2522</v>
      </c>
      <c r="F339" s="120"/>
      <c r="G339" s="45"/>
    </row>
    <row r="340" spans="1:7" ht="60" customHeight="1" thickBot="1">
      <c r="A340" s="8">
        <v>338</v>
      </c>
      <c r="B340" s="78">
        <v>22121793</v>
      </c>
      <c r="C340" s="2" t="s">
        <v>2523</v>
      </c>
      <c r="D340" s="37" t="s">
        <v>2524</v>
      </c>
      <c r="E340" s="2" t="s">
        <v>2525</v>
      </c>
      <c r="F340" s="120"/>
      <c r="G340" s="45"/>
    </row>
    <row r="341" spans="1:7" ht="60" customHeight="1" thickBot="1">
      <c r="A341" s="15">
        <v>339</v>
      </c>
      <c r="B341" s="78">
        <v>22121794</v>
      </c>
      <c r="C341" s="2" t="s">
        <v>2526</v>
      </c>
      <c r="D341" s="37" t="s">
        <v>2527</v>
      </c>
      <c r="E341" s="2" t="s">
        <v>2528</v>
      </c>
      <c r="F341" s="120"/>
      <c r="G341" s="45"/>
    </row>
    <row r="342" spans="1:7" ht="60" customHeight="1" thickBot="1">
      <c r="A342" s="8">
        <v>340</v>
      </c>
      <c r="B342" s="39">
        <v>221217103</v>
      </c>
      <c r="C342" s="2" t="s">
        <v>2529</v>
      </c>
      <c r="D342" s="2" t="s">
        <v>2373</v>
      </c>
      <c r="E342" s="2" t="s">
        <v>2530</v>
      </c>
      <c r="F342" s="120"/>
      <c r="G342" s="45"/>
    </row>
    <row r="343" spans="1:7" ht="60" customHeight="1" thickBot="1">
      <c r="A343" s="15">
        <v>341</v>
      </c>
      <c r="B343" s="39">
        <v>221217104</v>
      </c>
      <c r="C343" s="2" t="s">
        <v>2529</v>
      </c>
      <c r="D343" s="2" t="s">
        <v>2373</v>
      </c>
      <c r="E343" s="2" t="s">
        <v>2531</v>
      </c>
      <c r="F343" s="120"/>
      <c r="G343" s="45"/>
    </row>
    <row r="344" spans="1:7" ht="60" customHeight="1" thickBot="1">
      <c r="A344" s="8">
        <v>342</v>
      </c>
      <c r="B344" s="78">
        <v>22121995</v>
      </c>
      <c r="C344" s="2" t="s">
        <v>2532</v>
      </c>
      <c r="D344" s="37" t="s">
        <v>2533</v>
      </c>
      <c r="E344" s="2" t="s">
        <v>2534</v>
      </c>
      <c r="F344" s="120"/>
      <c r="G344" s="45"/>
    </row>
    <row r="345" spans="1:7" ht="60" customHeight="1" thickBot="1">
      <c r="A345" s="8">
        <v>343</v>
      </c>
      <c r="B345" s="210">
        <v>22121797</v>
      </c>
      <c r="C345" s="312" t="s">
        <v>3387</v>
      </c>
      <c r="D345" s="73" t="s">
        <v>3388</v>
      </c>
      <c r="E345" s="4" t="s">
        <v>2535</v>
      </c>
      <c r="F345" s="120"/>
      <c r="G345" s="45"/>
    </row>
    <row r="346" spans="1:7" ht="60" customHeight="1" thickBot="1">
      <c r="A346" s="15">
        <v>344</v>
      </c>
      <c r="B346" s="78">
        <v>22121798</v>
      </c>
      <c r="C346" s="2" t="s">
        <v>2536</v>
      </c>
      <c r="D346" s="37" t="s">
        <v>2537</v>
      </c>
      <c r="E346" s="2" t="s">
        <v>2538</v>
      </c>
      <c r="F346" s="120"/>
      <c r="G346" s="45"/>
    </row>
    <row r="347" spans="1:7" ht="60" customHeight="1" thickBot="1">
      <c r="A347" s="8">
        <v>345</v>
      </c>
      <c r="B347" s="210">
        <v>22121799</v>
      </c>
      <c r="C347" s="3" t="s">
        <v>2539</v>
      </c>
      <c r="D347" s="4" t="s">
        <v>2540</v>
      </c>
      <c r="E347" s="4" t="s">
        <v>2541</v>
      </c>
      <c r="F347" s="120"/>
      <c r="G347" s="45"/>
    </row>
    <row r="348" spans="1:7" ht="60" customHeight="1" thickBot="1">
      <c r="A348" s="15">
        <v>346</v>
      </c>
      <c r="B348" s="22" t="s">
        <v>2542</v>
      </c>
      <c r="C348" s="4" t="s">
        <v>2543</v>
      </c>
      <c r="D348" s="4" t="s">
        <v>2544</v>
      </c>
      <c r="E348" s="4" t="s">
        <v>2545</v>
      </c>
      <c r="F348" s="120"/>
      <c r="G348" s="45"/>
    </row>
    <row r="349" spans="1:7" ht="60" customHeight="1" thickBot="1">
      <c r="A349" s="8">
        <v>347</v>
      </c>
      <c r="B349" s="22" t="s">
        <v>2546</v>
      </c>
      <c r="C349" s="4" t="s">
        <v>2547</v>
      </c>
      <c r="D349" s="4" t="s">
        <v>2548</v>
      </c>
      <c r="E349" s="4" t="s">
        <v>2549</v>
      </c>
      <c r="F349" s="120"/>
      <c r="G349" s="45"/>
    </row>
    <row r="350" spans="1:7" ht="60" customHeight="1" thickBot="1">
      <c r="A350" s="8">
        <v>348</v>
      </c>
      <c r="B350" s="22" t="s">
        <v>2550</v>
      </c>
      <c r="C350" s="4" t="s">
        <v>2551</v>
      </c>
      <c r="D350" s="4" t="s">
        <v>2552</v>
      </c>
      <c r="E350" s="4" t="s">
        <v>2530</v>
      </c>
      <c r="F350" s="120"/>
      <c r="G350" s="45"/>
    </row>
    <row r="351" spans="1:7" ht="60" customHeight="1" thickBot="1">
      <c r="A351" s="15">
        <v>349</v>
      </c>
      <c r="B351" s="22" t="s">
        <v>2553</v>
      </c>
      <c r="C351" s="4" t="s">
        <v>2551</v>
      </c>
      <c r="D351" s="4" t="s">
        <v>2552</v>
      </c>
      <c r="E351" s="4" t="s">
        <v>2531</v>
      </c>
      <c r="F351" s="120"/>
      <c r="G351" s="45"/>
    </row>
    <row r="352" spans="1:7" ht="60" customHeight="1" thickBot="1">
      <c r="A352" s="8">
        <v>350</v>
      </c>
      <c r="B352" s="22" t="s">
        <v>2554</v>
      </c>
      <c r="C352" s="4" t="s">
        <v>2555</v>
      </c>
      <c r="D352" s="4" t="s">
        <v>2556</v>
      </c>
      <c r="E352" s="4" t="s">
        <v>2557</v>
      </c>
      <c r="F352" s="120"/>
      <c r="G352" s="45"/>
    </row>
    <row r="353" spans="1:7" ht="60" customHeight="1" thickBot="1">
      <c r="A353" s="15">
        <v>351</v>
      </c>
      <c r="B353" s="36" t="s">
        <v>2558</v>
      </c>
      <c r="C353" s="4" t="s">
        <v>2559</v>
      </c>
      <c r="D353" s="4" t="s">
        <v>2560</v>
      </c>
      <c r="E353" s="4" t="s">
        <v>2561</v>
      </c>
      <c r="F353" s="120"/>
      <c r="G353" s="45"/>
    </row>
    <row r="354" spans="1:7" ht="60" customHeight="1" thickBot="1">
      <c r="A354" s="8">
        <v>352</v>
      </c>
      <c r="B354" s="36" t="s">
        <v>2562</v>
      </c>
      <c r="C354" s="4" t="s">
        <v>2563</v>
      </c>
      <c r="D354" s="4" t="s">
        <v>2564</v>
      </c>
      <c r="E354" s="4" t="s">
        <v>2565</v>
      </c>
      <c r="F354" s="120"/>
      <c r="G354" s="45"/>
    </row>
    <row r="355" spans="1:7" ht="60" customHeight="1" thickBot="1">
      <c r="A355" s="8">
        <v>353</v>
      </c>
      <c r="B355" s="39">
        <v>221217108</v>
      </c>
      <c r="C355" s="2" t="s">
        <v>2566</v>
      </c>
      <c r="D355" s="2" t="s">
        <v>2567</v>
      </c>
      <c r="E355" s="34" t="s">
        <v>2568</v>
      </c>
      <c r="F355" s="120"/>
      <c r="G355" s="45"/>
    </row>
    <row r="356" spans="1:7" ht="60" customHeight="1" thickBot="1">
      <c r="A356" s="15">
        <v>354</v>
      </c>
      <c r="B356" s="39">
        <v>221217109</v>
      </c>
      <c r="C356" s="2" t="s">
        <v>2569</v>
      </c>
      <c r="D356" s="2" t="s">
        <v>2570</v>
      </c>
      <c r="E356" s="34" t="s">
        <v>2571</v>
      </c>
      <c r="F356" s="120"/>
      <c r="G356" s="45"/>
    </row>
    <row r="357" spans="1:7" ht="60" customHeight="1" thickBot="1">
      <c r="A357" s="8">
        <v>355</v>
      </c>
      <c r="B357" s="210">
        <v>22611701</v>
      </c>
      <c r="C357" s="3" t="s">
        <v>2572</v>
      </c>
      <c r="D357" s="4" t="s">
        <v>2573</v>
      </c>
      <c r="E357" s="4" t="s">
        <v>2574</v>
      </c>
      <c r="F357" s="52"/>
      <c r="G357" s="45"/>
    </row>
    <row r="358" spans="1:7" ht="60" customHeight="1" thickBot="1">
      <c r="A358" s="15">
        <v>356</v>
      </c>
      <c r="B358" s="210">
        <v>22611702</v>
      </c>
      <c r="C358" s="3" t="s">
        <v>2575</v>
      </c>
      <c r="D358" s="4" t="s">
        <v>2576</v>
      </c>
      <c r="E358" s="4" t="s">
        <v>2577</v>
      </c>
      <c r="F358" s="52"/>
      <c r="G358" s="45"/>
    </row>
    <row r="359" spans="1:7" ht="60" customHeight="1" thickBot="1">
      <c r="A359" s="8">
        <v>357</v>
      </c>
      <c r="B359" s="78">
        <v>22611705</v>
      </c>
      <c r="C359" s="37" t="s">
        <v>2578</v>
      </c>
      <c r="D359" s="37" t="s">
        <v>2579</v>
      </c>
      <c r="E359" s="4" t="s">
        <v>2580</v>
      </c>
      <c r="F359" s="52"/>
      <c r="G359" s="45"/>
    </row>
    <row r="360" spans="1:7" ht="60" customHeight="1" thickBot="1">
      <c r="A360" s="8">
        <v>358</v>
      </c>
      <c r="B360" s="78">
        <v>22611706</v>
      </c>
      <c r="C360" s="37" t="s">
        <v>2581</v>
      </c>
      <c r="D360" s="37" t="s">
        <v>2579</v>
      </c>
      <c r="E360" s="37" t="s">
        <v>2582</v>
      </c>
      <c r="F360" s="62"/>
      <c r="G360" s="45"/>
    </row>
    <row r="361" spans="1:7" ht="60" customHeight="1" thickBot="1">
      <c r="A361" s="15">
        <v>359</v>
      </c>
      <c r="B361" s="78">
        <v>22611708</v>
      </c>
      <c r="C361" s="37" t="s">
        <v>2583</v>
      </c>
      <c r="D361" s="2" t="s">
        <v>2584</v>
      </c>
      <c r="E361" s="37" t="s">
        <v>2585</v>
      </c>
      <c r="F361" s="62"/>
      <c r="G361" s="45"/>
    </row>
    <row r="362" spans="1:7" ht="60" customHeight="1" thickBot="1">
      <c r="A362" s="8">
        <v>360</v>
      </c>
      <c r="B362" s="78">
        <v>22611710</v>
      </c>
      <c r="C362" s="2" t="s">
        <v>2586</v>
      </c>
      <c r="D362" s="2" t="s">
        <v>2587</v>
      </c>
      <c r="E362" s="2" t="s">
        <v>2588</v>
      </c>
      <c r="F362" s="62"/>
      <c r="G362" s="45"/>
    </row>
    <row r="363" spans="1:7" ht="60" customHeight="1" thickBot="1">
      <c r="A363" s="15">
        <v>361</v>
      </c>
      <c r="B363" s="78">
        <v>22611711</v>
      </c>
      <c r="C363" s="2" t="s">
        <v>2589</v>
      </c>
      <c r="D363" s="2" t="s">
        <v>2590</v>
      </c>
      <c r="E363" s="2" t="s">
        <v>2591</v>
      </c>
      <c r="F363" s="62"/>
      <c r="G363" s="45"/>
    </row>
    <row r="364" spans="1:7" ht="60" customHeight="1" thickBot="1">
      <c r="A364" s="8">
        <v>362</v>
      </c>
      <c r="B364" s="78">
        <v>22611712</v>
      </c>
      <c r="C364" s="2" t="s">
        <v>2592</v>
      </c>
      <c r="D364" s="2" t="s">
        <v>2593</v>
      </c>
      <c r="E364" s="2" t="s">
        <v>2594</v>
      </c>
      <c r="F364" s="62"/>
      <c r="G364" s="45"/>
    </row>
    <row r="365" spans="1:7" ht="60" customHeight="1" thickBot="1">
      <c r="A365" s="8">
        <v>363</v>
      </c>
      <c r="B365" s="39">
        <v>22611713</v>
      </c>
      <c r="C365" s="2" t="s">
        <v>2595</v>
      </c>
      <c r="D365" s="2" t="s">
        <v>2596</v>
      </c>
      <c r="E365" s="34" t="s">
        <v>2597</v>
      </c>
      <c r="F365" s="62"/>
      <c r="G365" s="45"/>
    </row>
    <row r="366" spans="1:7" ht="60" customHeight="1" thickBot="1">
      <c r="A366" s="15">
        <v>364</v>
      </c>
      <c r="B366" s="210">
        <v>22611714</v>
      </c>
      <c r="C366" s="4" t="s">
        <v>3001</v>
      </c>
      <c r="D366" s="4" t="s">
        <v>3002</v>
      </c>
      <c r="E366" s="4" t="s">
        <v>3003</v>
      </c>
      <c r="F366" s="62"/>
      <c r="G366" s="45"/>
    </row>
    <row r="367" spans="1:7" ht="60" customHeight="1" thickBot="1">
      <c r="A367" s="8">
        <v>365</v>
      </c>
      <c r="B367" s="201" t="s">
        <v>2598</v>
      </c>
      <c r="C367" s="111" t="s">
        <v>2599</v>
      </c>
      <c r="D367" s="111" t="s">
        <v>2600</v>
      </c>
      <c r="E367" s="111" t="s">
        <v>2601</v>
      </c>
      <c r="F367" s="139"/>
      <c r="G367" s="45"/>
    </row>
    <row r="368" spans="1:7" ht="60" customHeight="1" thickBot="1">
      <c r="A368" s="15">
        <v>366</v>
      </c>
      <c r="B368" s="243" t="s">
        <v>2602</v>
      </c>
      <c r="C368" s="200" t="s">
        <v>2603</v>
      </c>
      <c r="D368" s="200" t="s">
        <v>2604</v>
      </c>
      <c r="E368" s="200" t="s">
        <v>2605</v>
      </c>
      <c r="F368" s="139" t="s">
        <v>2606</v>
      </c>
      <c r="G368" s="45"/>
    </row>
    <row r="369" spans="1:7" ht="60" customHeight="1" thickBot="1">
      <c r="A369" s="8">
        <v>367</v>
      </c>
      <c r="B369" s="244" t="s">
        <v>2607</v>
      </c>
      <c r="C369" s="59" t="s">
        <v>2608</v>
      </c>
      <c r="D369" s="59" t="s">
        <v>1560</v>
      </c>
      <c r="E369" s="59" t="s">
        <v>2609</v>
      </c>
      <c r="F369" s="120"/>
      <c r="G369" s="45"/>
    </row>
    <row r="370" spans="1:7" ht="60" customHeight="1" thickBot="1">
      <c r="A370" s="8">
        <v>368</v>
      </c>
      <c r="B370" s="243" t="s">
        <v>2610</v>
      </c>
      <c r="C370" s="59" t="s">
        <v>2603</v>
      </c>
      <c r="D370" s="59" t="s">
        <v>2611</v>
      </c>
      <c r="E370" s="59" t="s">
        <v>2612</v>
      </c>
      <c r="F370" s="139" t="s">
        <v>2613</v>
      </c>
      <c r="G370" s="45"/>
    </row>
    <row r="371" spans="1:7" ht="60" customHeight="1" thickBot="1">
      <c r="A371" s="15">
        <v>369</v>
      </c>
      <c r="B371" s="243" t="s">
        <v>2614</v>
      </c>
      <c r="C371" s="59" t="s">
        <v>2615</v>
      </c>
      <c r="D371" s="59" t="s">
        <v>2616</v>
      </c>
      <c r="E371" s="59" t="s">
        <v>2617</v>
      </c>
      <c r="F371" s="139"/>
      <c r="G371" s="45"/>
    </row>
    <row r="372" spans="1:7" ht="60" customHeight="1" thickBot="1">
      <c r="A372" s="8">
        <v>370</v>
      </c>
      <c r="B372" s="210">
        <v>22621716</v>
      </c>
      <c r="C372" s="3" t="s">
        <v>2618</v>
      </c>
      <c r="D372" s="4" t="s">
        <v>2619</v>
      </c>
      <c r="E372" s="4" t="s">
        <v>2620</v>
      </c>
      <c r="F372" s="120"/>
      <c r="G372" s="45"/>
    </row>
    <row r="373" spans="1:7" ht="60" customHeight="1" thickBot="1">
      <c r="A373" s="15">
        <v>371</v>
      </c>
      <c r="B373" s="210">
        <v>22621717</v>
      </c>
      <c r="C373" s="3" t="s">
        <v>2621</v>
      </c>
      <c r="D373" s="4" t="s">
        <v>2622</v>
      </c>
      <c r="E373" s="4" t="s">
        <v>2623</v>
      </c>
      <c r="F373" s="120"/>
      <c r="G373" s="45"/>
    </row>
    <row r="374" spans="1:7" ht="60" customHeight="1" thickBot="1">
      <c r="A374" s="8">
        <v>372</v>
      </c>
      <c r="B374" s="72" t="s">
        <v>3545</v>
      </c>
      <c r="C374" s="297" t="s">
        <v>3546</v>
      </c>
      <c r="D374" s="415" t="s">
        <v>1186</v>
      </c>
      <c r="E374" s="412" t="s">
        <v>3547</v>
      </c>
      <c r="F374" s="302"/>
      <c r="G374" s="302"/>
    </row>
    <row r="375" spans="1:7" ht="60" customHeight="1" thickBot="1">
      <c r="A375" s="8">
        <v>373</v>
      </c>
      <c r="B375" s="210">
        <v>22621720</v>
      </c>
      <c r="C375" s="413" t="s">
        <v>3548</v>
      </c>
      <c r="D375" s="414" t="s">
        <v>3549</v>
      </c>
      <c r="E375" s="4" t="s">
        <v>2626</v>
      </c>
      <c r="F375" s="120"/>
      <c r="G375" s="45"/>
    </row>
    <row r="376" spans="1:7" ht="60" customHeight="1" thickBot="1">
      <c r="A376" s="15">
        <v>374</v>
      </c>
      <c r="B376" s="210">
        <v>22621721</v>
      </c>
      <c r="C376" s="3" t="s">
        <v>2627</v>
      </c>
      <c r="D376" s="4" t="s">
        <v>2628</v>
      </c>
      <c r="E376" s="4" t="s">
        <v>2629</v>
      </c>
      <c r="F376" s="120"/>
      <c r="G376" s="45"/>
    </row>
    <row r="377" spans="1:7" ht="60" customHeight="1" thickBot="1">
      <c r="A377" s="8">
        <v>375</v>
      </c>
      <c r="B377" s="210">
        <v>22621722</v>
      </c>
      <c r="C377" s="3" t="s">
        <v>2624</v>
      </c>
      <c r="D377" s="4" t="s">
        <v>2630</v>
      </c>
      <c r="E377" s="4" t="s">
        <v>2625</v>
      </c>
      <c r="F377" s="120"/>
      <c r="G377" s="45"/>
    </row>
    <row r="378" spans="1:7" ht="60" customHeight="1" thickBot="1">
      <c r="A378" s="15">
        <v>376</v>
      </c>
      <c r="B378" s="210">
        <v>22621723</v>
      </c>
      <c r="C378" s="3" t="s">
        <v>2631</v>
      </c>
      <c r="D378" s="4" t="s">
        <v>2632</v>
      </c>
      <c r="E378" s="4" t="s">
        <v>2633</v>
      </c>
      <c r="F378" s="120"/>
      <c r="G378" s="45"/>
    </row>
    <row r="379" spans="1:7" ht="60" customHeight="1" thickBot="1">
      <c r="A379" s="8">
        <v>377</v>
      </c>
      <c r="B379" s="210">
        <v>22621724</v>
      </c>
      <c r="C379" s="4" t="s">
        <v>2634</v>
      </c>
      <c r="D379" s="37" t="s">
        <v>2635</v>
      </c>
      <c r="E379" s="416" t="s">
        <v>3665</v>
      </c>
      <c r="F379" s="120"/>
      <c r="G379" s="45"/>
    </row>
    <row r="380" spans="1:7" ht="60" customHeight="1" thickBot="1">
      <c r="A380" s="8">
        <v>378</v>
      </c>
      <c r="B380" s="210">
        <v>22621725</v>
      </c>
      <c r="C380" s="328" t="s">
        <v>3525</v>
      </c>
      <c r="D380" s="4" t="s">
        <v>2636</v>
      </c>
      <c r="E380" s="4" t="s">
        <v>2637</v>
      </c>
      <c r="F380" s="120"/>
      <c r="G380" s="45"/>
    </row>
    <row r="381" spans="1:7" ht="60" customHeight="1" thickBot="1">
      <c r="A381" s="15">
        <v>379</v>
      </c>
      <c r="B381" s="210">
        <v>22621726</v>
      </c>
      <c r="C381" s="3" t="s">
        <v>2638</v>
      </c>
      <c r="D381" s="4" t="s">
        <v>2639</v>
      </c>
      <c r="E381" s="4" t="s">
        <v>2640</v>
      </c>
      <c r="F381" s="120"/>
      <c r="G381" s="45"/>
    </row>
    <row r="382" spans="1:7" ht="60" customHeight="1" thickBot="1">
      <c r="A382" s="8">
        <v>380</v>
      </c>
      <c r="B382" s="210">
        <v>22621727</v>
      </c>
      <c r="C382" s="3" t="s">
        <v>2641</v>
      </c>
      <c r="D382" s="4" t="s">
        <v>2642</v>
      </c>
      <c r="E382" s="4" t="s">
        <v>2643</v>
      </c>
      <c r="F382" s="120"/>
      <c r="G382" s="45"/>
    </row>
    <row r="383" spans="1:7" ht="60" customHeight="1" thickBot="1">
      <c r="A383" s="15">
        <v>381</v>
      </c>
      <c r="B383" s="210">
        <v>22621728</v>
      </c>
      <c r="C383" s="3" t="s">
        <v>2644</v>
      </c>
      <c r="D383" s="4" t="s">
        <v>2645</v>
      </c>
      <c r="E383" s="4" t="s">
        <v>2646</v>
      </c>
      <c r="F383" s="120"/>
      <c r="G383" s="45"/>
    </row>
    <row r="384" spans="1:7" ht="60" customHeight="1" thickBot="1">
      <c r="A384" s="8">
        <v>382</v>
      </c>
      <c r="B384" s="210">
        <v>22621729</v>
      </c>
      <c r="C384" s="3" t="s">
        <v>2647</v>
      </c>
      <c r="D384" s="4" t="s">
        <v>2648</v>
      </c>
      <c r="E384" s="4" t="s">
        <v>2649</v>
      </c>
      <c r="F384" s="120"/>
      <c r="G384" s="45"/>
    </row>
    <row r="385" spans="1:7" ht="60" customHeight="1" thickBot="1">
      <c r="A385" s="8">
        <v>383</v>
      </c>
      <c r="B385" s="210">
        <v>22621730</v>
      </c>
      <c r="C385" s="3" t="s">
        <v>2650</v>
      </c>
      <c r="D385" s="4" t="s">
        <v>2651</v>
      </c>
      <c r="E385" s="4" t="s">
        <v>2652</v>
      </c>
      <c r="F385" s="120"/>
      <c r="G385" s="45"/>
    </row>
    <row r="386" spans="1:7" ht="60" customHeight="1" thickBot="1">
      <c r="A386" s="15">
        <v>384</v>
      </c>
      <c r="B386" s="210">
        <v>22621731</v>
      </c>
      <c r="C386" s="4" t="s">
        <v>2653</v>
      </c>
      <c r="D386" s="4" t="s">
        <v>2654</v>
      </c>
      <c r="E386" s="4" t="s">
        <v>2655</v>
      </c>
      <c r="F386" s="120"/>
      <c r="G386" s="45"/>
    </row>
    <row r="387" spans="1:7" ht="60" customHeight="1" thickBot="1">
      <c r="A387" s="8">
        <v>385</v>
      </c>
      <c r="B387" s="210">
        <v>22621732</v>
      </c>
      <c r="C387" s="3" t="s">
        <v>2644</v>
      </c>
      <c r="D387" s="4" t="s">
        <v>2656</v>
      </c>
      <c r="E387" s="4" t="s">
        <v>2657</v>
      </c>
      <c r="F387" s="120"/>
      <c r="G387" s="45"/>
    </row>
    <row r="388" spans="1:7" ht="60" customHeight="1" thickBot="1">
      <c r="A388" s="15">
        <v>386</v>
      </c>
      <c r="B388" s="210">
        <v>22621733</v>
      </c>
      <c r="C388" s="245" t="s">
        <v>2658</v>
      </c>
      <c r="D388" s="83" t="s">
        <v>2659</v>
      </c>
      <c r="E388" s="246" t="s">
        <v>2660</v>
      </c>
      <c r="F388" s="120"/>
      <c r="G388" s="45"/>
    </row>
    <row r="389" spans="1:7" ht="60" customHeight="1" thickBot="1">
      <c r="A389" s="8">
        <v>387</v>
      </c>
      <c r="B389" s="210">
        <v>22621734</v>
      </c>
      <c r="C389" s="3" t="s">
        <v>2661</v>
      </c>
      <c r="D389" s="3" t="s">
        <v>2662</v>
      </c>
      <c r="E389" s="3" t="s">
        <v>2663</v>
      </c>
      <c r="F389" s="120"/>
      <c r="G389" s="45"/>
    </row>
    <row r="390" spans="1:7" ht="60" customHeight="1" thickBot="1">
      <c r="A390" s="8">
        <v>388</v>
      </c>
      <c r="B390" s="39">
        <v>22621735</v>
      </c>
      <c r="C390" s="2" t="s">
        <v>2664</v>
      </c>
      <c r="D390" s="2" t="s">
        <v>1070</v>
      </c>
      <c r="E390" s="2" t="s">
        <v>2665</v>
      </c>
      <c r="F390" s="120"/>
      <c r="G390" s="45"/>
    </row>
    <row r="391" spans="1:7" ht="60" customHeight="1" thickBot="1">
      <c r="A391" s="15">
        <v>389</v>
      </c>
      <c r="B391" s="411">
        <v>22621736</v>
      </c>
      <c r="C391" s="242" t="s">
        <v>2666</v>
      </c>
      <c r="D391" s="33" t="s">
        <v>3663</v>
      </c>
      <c r="E391" s="242" t="s">
        <v>3664</v>
      </c>
      <c r="F391" s="120"/>
      <c r="G391" s="45"/>
    </row>
    <row r="392" spans="1:7">
      <c r="B392" s="410"/>
    </row>
  </sheetData>
  <mergeCells count="1">
    <mergeCell ref="A1:G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4294967294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"/>
  <sheetViews>
    <sheetView workbookViewId="0">
      <pane ySplit="2" topLeftCell="A3" activePane="bottomLeft" state="frozen"/>
      <selection pane="bottomLeft" activeCell="A6" sqref="A6:F14"/>
    </sheetView>
  </sheetViews>
  <sheetFormatPr defaultRowHeight="12.75"/>
  <cols>
    <col min="2" max="2" width="19.42578125" customWidth="1"/>
    <col min="3" max="3" width="32.140625" customWidth="1"/>
    <col min="4" max="4" width="34" customWidth="1"/>
    <col min="5" max="5" width="39.85546875" customWidth="1"/>
    <col min="6" max="6" width="21.140625" customWidth="1"/>
  </cols>
  <sheetData>
    <row r="1" spans="1:7" s="20" customFormat="1" ht="65.099999999999994" customHeight="1" thickBot="1">
      <c r="A1" s="379" t="s">
        <v>37</v>
      </c>
      <c r="B1" s="392"/>
      <c r="C1" s="392"/>
      <c r="D1" s="392"/>
      <c r="E1" s="392"/>
      <c r="F1" s="393"/>
      <c r="G1" s="291" t="e">
        <f>#REF!</f>
        <v>#REF!</v>
      </c>
    </row>
    <row r="2" spans="1:7" s="20" customFormat="1" ht="60" customHeight="1" thickBot="1">
      <c r="A2" s="21" t="s">
        <v>18</v>
      </c>
      <c r="B2" s="17" t="s">
        <v>20</v>
      </c>
      <c r="C2" s="15" t="s">
        <v>29</v>
      </c>
      <c r="D2" s="16" t="s">
        <v>30</v>
      </c>
      <c r="E2" s="8" t="s">
        <v>41</v>
      </c>
      <c r="F2" s="8" t="s">
        <v>42</v>
      </c>
    </row>
    <row r="3" spans="1:7" s="7" customFormat="1" ht="60" customHeight="1" thickBot="1">
      <c r="A3" s="8">
        <v>1</v>
      </c>
      <c r="B3" s="22"/>
      <c r="C3" s="3"/>
      <c r="D3" s="3"/>
      <c r="E3" s="2"/>
      <c r="F3" s="2"/>
    </row>
    <row r="4" spans="1:7" s="7" customFormat="1" ht="60" customHeight="1" thickBot="1">
      <c r="A4" s="8">
        <v>2</v>
      </c>
      <c r="B4" s="22"/>
      <c r="C4" s="4"/>
      <c r="D4" s="4"/>
      <c r="E4" s="37"/>
      <c r="F4" s="37"/>
    </row>
    <row r="5" spans="1:7" s="7" customFormat="1" ht="60" customHeight="1" thickBot="1">
      <c r="A5" s="8">
        <v>3</v>
      </c>
      <c r="B5" s="22"/>
      <c r="C5" s="37"/>
      <c r="D5" s="37"/>
      <c r="E5" s="37"/>
      <c r="F5" s="2"/>
      <c r="G5" s="28"/>
    </row>
  </sheetData>
  <mergeCells count="1">
    <mergeCell ref="A1:F1"/>
  </mergeCells>
  <phoneticPr fontId="6" type="noConversion"/>
  <pageMargins left="0.70866141732283472" right="0.31496062992125984" top="0.74803149606299213" bottom="0.15748031496062992" header="0.31496062992125984" footer="0.31496062992125984"/>
  <pageSetup paperSize="9" scale="90" orientation="landscape" horizont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</vt:i4>
      </vt:variant>
    </vt:vector>
  </HeadingPairs>
  <TitlesOfParts>
    <vt:vector size="13" baseType="lpstr">
      <vt:lpstr>ŻZ</vt:lpstr>
      <vt:lpstr>BWT</vt:lpstr>
      <vt:lpstr>Miód</vt:lpstr>
      <vt:lpstr>PSD</vt:lpstr>
      <vt:lpstr>MLO</vt:lpstr>
      <vt:lpstr>TRANS</vt:lpstr>
      <vt:lpstr>P</vt:lpstr>
      <vt:lpstr>SR</vt:lpstr>
      <vt:lpstr>POJ</vt:lpstr>
      <vt:lpstr>FJK</vt:lpstr>
      <vt:lpstr>2002_4_WE</vt:lpstr>
      <vt:lpstr>Koła łow.</vt:lpstr>
      <vt:lpstr>SR!Obszar_wydruku</vt:lpstr>
    </vt:vector>
  </TitlesOfParts>
  <Company>GIW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Tywoniuk</dc:creator>
  <cp:lastModifiedBy>Maria Balewska</cp:lastModifiedBy>
  <cp:lastPrinted>2013-09-25T09:57:49Z</cp:lastPrinted>
  <dcterms:created xsi:type="dcterms:W3CDTF">2006-12-07T07:37:03Z</dcterms:created>
  <dcterms:modified xsi:type="dcterms:W3CDTF">2015-03-02T11:23:36Z</dcterms:modified>
</cp:coreProperties>
</file>