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256-2273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<sst xmlns="http://schemas.openxmlformats.org/spreadsheetml/2006/main" count="982" uniqueCount="855">
  <si>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</si>
  <si>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</si>
  <si>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</si>
  <si>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</si>
  <si>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</si>
  <si>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</si>
  <si>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</si>
  <si>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</si>
  <si>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</si>
  <si>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</si>
  <si>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</si>
  <si>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</si>
  <si>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</si>
  <si>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</si>
  <si>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</si>
  <si>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</si>
  <si>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</si>
  <si>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</si>
  <si>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</si>
  <si>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</si>
  <si>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</si>
  <si>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</si>
  <si>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</si>
  <si>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</si>
  <si>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</si>
  <si>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</si>
  <si>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</si>
  <si>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</si>
  <si>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</si>
  <si>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</si>
  <si>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</si>
  <si>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</si>
  <si>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</si>
  <si>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</si>
  <si>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</si>
  <si>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</si>
  <si>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</si>
  <si>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</si>
  <si>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</si>
  <si>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</si>
  <si>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</si>
  <si>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</si>
  <si>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</si>
  <si>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</si>
  <si>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</si>
  <si>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</si>
  <si>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</si>
  <si>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</si>
  <si>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</si>
  <si>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</si>
  <si>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</si>
  <si>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</si>
  <si>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</si>
  <si>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</si>
  <si>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</si>
  <si>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</si>
  <si>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</si>
  <si>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</si>
  <si>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</si>
  <si>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</si>
  <si>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</si>
  <si>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</si>
  <si>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</si>
  <si>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</si>
  <si>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</si>
  <si>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</si>
  <si>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</si>
  <si>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</si>
  <si>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</si>
  <si>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</si>
  <si>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</si>
  <si>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</si>
  <si>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</si>
  <si>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</si>
  <si>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</si>
  <si>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</si>
  <si>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</si>
  <si>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</si>
  <si>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</si>
  <si>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</si>
  <si>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</si>
  <si>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</si>
  <si>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</si>
  <si>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</si>
  <si>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</si>
  <si>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</si>
  <si>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</si>
  <si>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</si>
  <si>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</si>
  <si>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</si>
  <si>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</si>
  <si>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</si>
  <si>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</si>
  <si>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</si>
  <si>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</si>
  <si>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</si>
  <si>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</si>
  <si>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</si>
  <si>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</si>
  <si>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</si>
  <si>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</si>
  <si>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</si>
  <si>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</si>
  <si>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</si>
  <si>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</si>
  <si>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</si>
  <si>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</si>
  <si>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</si>
  <si>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</si>
  <si>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</si>
  <si>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</si>
  <si>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</si>
  <si>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</si>
  <si>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</si>
  <si>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</si>
  <si>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</si>
  <si>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</si>
  <si>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</si>
  <si>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</si>
  <si>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</si>
  <si>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</si>
  <si>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</si>
  <si>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</si>
  <si>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</si>
  <si>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</si>
  <si>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</si>
  <si>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</si>
  <si>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</si>
  <si>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</si>
  <si>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</si>
  <si>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</si>
  <si>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</si>
  <si>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</si>
  <si>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</si>
  <si>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</si>
  <si>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</si>
  <si>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</si>
  <si>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</si>
  <si>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</si>
  <si>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</si>
  <si>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</si>
  <si>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</si>
  <si>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</si>
  <si>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</si>
  <si>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</si>
  <si>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</si>
  <si>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</si>
  <si>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</si>
  <si>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</si>
  <si>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</si>
  <si>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</si>
  <si>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</si>
  <si>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</si>
  <si>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</si>
  <si>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</si>
  <si>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</si>
  <si>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</si>
  <si>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</si>
  <si>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</si>
  <si>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</si>
  <si>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</si>
  <si>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</si>
  <si>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</si>
  <si>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</si>
  <si>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</si>
  <si>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</si>
  <si>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</si>
  <si>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</si>
  <si>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</si>
  <si>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</si>
  <si>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</si>
  <si>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</si>
  <si>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</si>
  <si>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</si>
  <si>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</si>
  <si>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</si>
  <si>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</si>
  <si>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</si>
  <si>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</si>
  <si>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</si>
  <si>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</si>
  <si>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</si>
  <si>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</si>
  <si>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</si>
  <si>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</si>
  <si>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</si>
  <si>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</si>
  <si>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</si>
  <si>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</si>
  <si>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</si>
  <si>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</si>
  <si>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</si>
  <si>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</si>
  <si>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</si>
  <si>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</si>
  <si>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</si>
  <si>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</si>
  <si>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</si>
  <si>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</si>
  <si>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</si>
  <si>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</si>
  <si>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</si>
  <si>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</si>
  <si>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</si>
  <si>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</si>
  <si>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</si>
  <si>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</si>
  <si>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</si>
  <si>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</si>
  <si>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</si>
  <si>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</si>
  <si>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</si>
  <si>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</si>
  <si>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</si>
  <si>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</si>
  <si>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</si>
  <si>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</si>
  <si>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</si>
  <si>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</si>
  <si>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</si>
  <si>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</si>
  <si>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</si>
  <si>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</si>
  <si>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</si>
  <si>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</si>
  <si>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</si>
  <si>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</si>
  <si>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</si>
  <si>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</si>
  <si>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</si>
  <si>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</si>
  <si>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</si>
  <si>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</si>
  <si>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</si>
  <si>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</si>
  <si>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</si>
  <si>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</si>
  <si>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</si>
  <si>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</si>
  <si>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</si>
  <si>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</si>
  <si>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</si>
  <si>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</si>
  <si>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</si>
  <si>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</si>
  <si>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</si>
  <si>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</si>
  <si>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</si>
  <si>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</si>
  <si>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</si>
  <si>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</si>
  <si>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</si>
  <si>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</si>
  <si>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</si>
  <si>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</si>
  <si>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</si>
  <si>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</si>
  <si>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</si>
  <si>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</si>
  <si>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</si>
  <si>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</si>
  <si>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</si>
  <si>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</si>
  <si>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</si>
  <si>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</si>
  <si>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</si>
  <si>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</si>
  <si>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</si>
  <si>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</si>
  <si>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</si>
  <si>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</si>
  <si>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</si>
  <si>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</si>
  <si>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</si>
  <si>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</si>
  <si>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</si>
  <si>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</si>
  <si>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</si>
  <si>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</si>
  <si>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</si>
  <si>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</si>
  <si>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</si>
  <si>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</si>
  <si>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</si>
  <si>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</si>
  <si>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</si>
  <si>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</si>
  <si>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</si>
  <si>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</si>
  <si>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</si>
  <si>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</si>
  <si>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</si>
  <si>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</si>
  <si>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</si>
  <si>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</si>
  <si>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</si>
  <si>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</si>
  <si>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</si>
  <si>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</si>
  <si>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</si>
  <si>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</si>
  <si>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</si>
  <si>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</si>
  <si>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</si>
  <si>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</si>
  <si>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</si>
  <si>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</si>
  <si>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</si>
  <si>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</si>
  <si>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</si>
  <si>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</si>
  <si>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</si>
  <si>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</si>
  <si>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</si>
  <si>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</si>
  <si>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</si>
  <si>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</si>
  <si>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</si>
  <si>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</si>
  <si>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</si>
  <si>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</si>
  <si>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</si>
  <si>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</si>
  <si>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</si>
  <si>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</si>
  <si>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</si>
  <si>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</si>
  <si>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</si>
  <si>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</si>
  <si>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</si>
  <si>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</si>
  <si>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</si>
  <si>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</si>
  <si>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</si>
  <si>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</si>
  <si>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</si>
  <si>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</si>
  <si>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</si>
  <si>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</si>
  <si>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</si>
  <si>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</si>
  <si>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</si>
  <si>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</si>
  <si>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</si>
  <si>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</si>
  <si>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</si>
  <si>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</si>
  <si>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</si>
  <si>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</si>
  <si>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</si>
  <si>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</si>
  <si>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</si>
  <si>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</si>
  <si>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</si>
  <si>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</si>
  <si>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</si>
  <si>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</si>
  <si>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</si>
  <si>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</si>
  <si>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</si>
  <si>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</si>
  <si>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</si>
  <si>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</si>
  <si>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</si>
  <si>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</si>
  <si>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</si>
  <si>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</si>
  <si>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</si>
  <si>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</si>
  <si>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</si>
  <si>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</si>
  <si>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</si>
  <si>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</si>
  <si>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</si>
  <si>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</si>
  <si>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</si>
  <si>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</si>
  <si>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</si>
  <si>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</si>
  <si>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</si>
  <si>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</si>
  <si>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</si>
  <si>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</si>
  <si>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</si>
  <si>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</si>
  <si>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</si>
  <si>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</si>
  <si>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</si>
  <si>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</si>
  <si>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</si>
  <si>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</si>
  <si>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</si>
  <si>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</si>
  <si>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</si>
  <si>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</si>
  <si>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</si>
  <si>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</si>
  <si>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</si>
  <si>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</si>
  <si>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</si>
  <si>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</si>
  <si>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</si>
  <si>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</si>
  <si>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</si>
  <si>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</si>
  <si>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</si>
  <si>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</si>
  <si>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</si>
  <si>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</si>
  <si>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</si>
  <si>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</si>
  <si>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</si>
  <si>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</si>
  <si>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</si>
  <si>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</si>
  <si>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</si>
  <si>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</si>
  <si>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</si>
  <si>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</si>
  <si>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</si>
  <si>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</si>
  <si>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</si>
  <si>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</si>
  <si>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</si>
  <si>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</si>
  <si>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</si>
  <si>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</si>
  <si>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</si>
  <si>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</si>
  <si>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</si>
  <si>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</si>
  <si>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</si>
  <si>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</si>
  <si>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</si>
  <si>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</si>
  <si>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</si>
  <si>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</si>
  <si>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</si>
  <si>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</si>
  <si>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</si>
  <si>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</si>
  <si>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</si>
  <si>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</si>
  <si>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</si>
  <si>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</si>
  <si>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</si>
  <si>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</si>
  <si>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</si>
  <si>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</si>
  <si>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</si>
  <si>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</si>
  <si>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</si>
  <si>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</si>
  <si>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</si>
  <si>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</si>
  <si>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</si>
  <si>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</si>
  <si>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</si>
  <si>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</si>
  <si>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</si>
  <si>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</si>
  <si>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</si>
  <si>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</si>
  <si>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</si>
  <si>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</si>
  <si>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</si>
  <si>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</si>
  <si>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</si>
  <si>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</si>
  <si>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</si>
  <si>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</si>
  <si>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</si>
  <si>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</si>
  <si>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</si>
  <si>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</si>
  <si>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</si>
  <si>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</si>
  <si>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</si>
  <si>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</si>
  <si>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</si>
  <si>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</si>
  <si>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</si>
  <si>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</si>
  <si>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</si>
  <si>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</si>
  <si>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</si>
  <si>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</si>
  <si>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</si>
  <si>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</si>
  <si>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</si>
  <si>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</si>
  <si>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</si>
  <si>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</si>
  <si>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</si>
  <si>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</si>
  <si>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</si>
  <si>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</si>
  <si>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</si>
  <si>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</si>
  <si>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</si>
  <si>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</si>
  <si>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</si>
  <si>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</si>
  <si>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</si>
  <si>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</si>
  <si>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</si>
  <si>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</si>
  <si>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</si>
  <si>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</si>
  <si>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</si>
  <si>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</si>
  <si>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</si>
  <si>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</si>
  <si>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</si>
  <si>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</si>
  <si>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</si>
  <si>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</si>
  <si>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</si>
  <si>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</si>
  <si>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</si>
  <si>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</si>
  <si>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</si>
  <si>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</si>
  <si>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</si>
  <si>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</si>
  <si>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</si>
  <si>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</si>
  <si>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</si>
  <si>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</si>
  <si>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</si>
  <si>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</si>
  <si>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</si>
  <si>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</si>
  <si>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</si>
  <si>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</si>
  <si>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</si>
  <si>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</si>
  <si>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</si>
  <si>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</si>
  <si>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</si>
  <si>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</si>
  <si>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</si>
  <si>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</si>
  <si>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</si>
  <si>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</si>
  <si>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</si>
  <si>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</si>
  <si>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</si>
  <si>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</si>
  <si>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</si>
  <si>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</si>
  <si>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</si>
  <si>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</si>
  <si>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</si>
  <si>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</si>
  <si>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</si>
  <si>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</si>
  <si>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</si>
  <si>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</si>
  <si>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</si>
  <si>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</si>
  <si>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</si>
  <si>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</si>
  <si>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</si>
  <si>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</si>
  <si>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</si>
  <si>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</si>
  <si>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</si>
  <si>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</si>
  <si>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</si>
  <si>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</si>
  <si>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</si>
  <si>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</si>
  <si>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</si>
  <si>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</si>
  <si>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</si>
  <si>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</si>
  <si>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</si>
  <si>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</si>
  <si>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</si>
  <si>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</si>
  <si>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</si>
  <si>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</si>
  <si>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</si>
  <si>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</si>
  <si>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</si>
  <si>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</si>
  <si>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</si>
  <si>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</si>
  <si>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</si>
  <si>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</si>
  <si>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</si>
  <si>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</si>
  <si>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</si>
  <si>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</si>
  <si>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</si>
  <si>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</si>
  <si>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</si>
  <si>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</si>
  <si>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</si>
  <si>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</si>
  <si>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</si>
  <si>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</si>
  <si>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</si>
  <si>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</si>
  <si>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</si>
  <si>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</si>
  <si>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</si>
  <si>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</si>
  <si>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</si>
  <si>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</si>
  <si>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</si>
  <si>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</si>
  <si>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</si>
  <si>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</si>
  <si>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</si>
  <si>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</si>
  <si>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</si>
  <si>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</si>
  <si>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</si>
  <si>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</si>
  <si>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</si>
  <si>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</si>
  <si>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</si>
  <si>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</si>
  <si>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</si>
  <si>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</si>
  <si>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</si>
  <si>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</si>
  <si>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</si>
  <si>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</si>
  <si>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</si>
  <si>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</si>
  <si>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</si>
  <si>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</si>
  <si>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</si>
  <si>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</si>
  <si>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</si>
  <si>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</si>
  <si>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</si>
  <si>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</si>
  <si>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</si>
  <si>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</si>
  <si>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</si>
  <si>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</si>
  <si>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</si>
  <si>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</si>
  <si>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</si>
  <si>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</si>
  <si>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</si>
  <si>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</si>
  <si>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</si>
  <si>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</si>
  <si>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</si>
  <si>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</si>
  <si>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</si>
  <si>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</si>
  <si>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</si>
  <si>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</si>
  <si>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</si>
  <si>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</si>
  <si>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</si>
  <si>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</si>
  <si>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</si>
  <si>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</si>
  <si>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</si>
  <si>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</si>
  <si>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</si>
  <si>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</si>
  <si>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</si>
  <si>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</si>
  <si>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</si>
  <si>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</si>
  <si>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</si>
  <si>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</si>
  <si>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</si>
  <si>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</si>
  <si>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</si>
  <si>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</si>
  <si>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</si>
  <si>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</si>
  <si>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</si>
  <si>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</si>
  <si>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</si>
  <si>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</si>
  <si>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</si>
  <si>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</si>
  <si>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</si>
  <si>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</si>
  <si>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</si>
  <si>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</si>
  <si>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</si>
  <si>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</si>
  <si>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</si>
  <si>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</si>
  <si>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</si>
  <si>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</si>
  <si>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</si>
  <si>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</si>
  <si>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</si>
  <si>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</si>
  <si>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</si>
  <si>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</si>
  <si>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</si>
  <si>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</si>
  <si>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</si>
  <si>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</si>
  <si>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</si>
  <si>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</si>
  <si>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</si>
  <si>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</si>
  <si>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</si>
  <si>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</si>
  <si>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</si>
  <si>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</si>
  <si>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</si>
  <si>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</si>
  <si>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</si>
  <si>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</si>
  <si>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</si>
  <si>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</si>
  <si>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</si>
  <si>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</si>
  <si>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</si>
  <si>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</si>
  <si>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</si>
  <si>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</si>
  <si>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</si>
  <si>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</si>
  <si>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</si>
  <si>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</si>
  <si>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</si>
  <si>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</si>
  <si>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</si>
  <si>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</si>
  <si>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</si>
  <si>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</si>
  <si>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</si>
  <si>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</si>
  <si>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</si>
  <si>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</si>
  <si>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</si>
  <si>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</si>
  <si>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</si>
  <si>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</si>
  <si>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</si>
  <si>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</si>
  <si>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</si>
  <si>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</si>
  <si>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</si>
  <si>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</si>
  <si>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</si>
  <si>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</si>
  <si>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Jerzmanowa</t>
  </si>
  <si>
    <t>Głogów</t>
  </si>
  <si>
    <t>Kotla</t>
  </si>
  <si>
    <t>Płoskinia</t>
  </si>
  <si>
    <t>14300 Szydłowiec</t>
  </si>
  <si>
    <t>Mielnik</t>
  </si>
  <si>
    <t>Jonkowo</t>
  </si>
  <si>
    <t>Ełk</t>
  </si>
  <si>
    <t>Głogówko</t>
  </si>
  <si>
    <t>Wilków</t>
  </si>
  <si>
    <t>NR ADIS w 2021 r.</t>
  </si>
  <si>
    <t>NR  wg ADNS w 2021 r.</t>
  </si>
  <si>
    <t>obszar objęty ograniczeniami</t>
  </si>
  <si>
    <t>I</t>
  </si>
  <si>
    <t>II</t>
  </si>
  <si>
    <t>III</t>
  </si>
  <si>
    <t>Warmińsko-Mazurskie</t>
  </si>
  <si>
    <t>30140 Międzychód</t>
  </si>
  <si>
    <t xml:space="preserve">Nazwa obszaru </t>
  </si>
  <si>
    <t>RT- PCR+</t>
  </si>
  <si>
    <t>Ogniska Afrykańskiego Pomoru Świń (ASF) u dzików</t>
  </si>
  <si>
    <t>Węgliniec</t>
  </si>
  <si>
    <t>Stary Węgliniec</t>
  </si>
  <si>
    <t>Chojnów</t>
  </si>
  <si>
    <t>CHOCIANÓW</t>
  </si>
  <si>
    <t>Trzebnice, Ob. Nr 85</t>
  </si>
  <si>
    <t>Zalewo</t>
  </si>
  <si>
    <t>Boreczno</t>
  </si>
  <si>
    <t>Sokoły</t>
  </si>
  <si>
    <t>Sieciechów</t>
  </si>
  <si>
    <t>Mozolice Duże obw nr 549</t>
  </si>
  <si>
    <t>P/21/43143</t>
  </si>
  <si>
    <t>samica, 36 mies., 55 kg</t>
  </si>
  <si>
    <t>Płociczno</t>
  </si>
  <si>
    <t>53.888980</t>
  </si>
  <si>
    <t>22.395586</t>
  </si>
  <si>
    <t>P/21/42899
P/21/42877</t>
  </si>
  <si>
    <t>1. płeć nieokreślona, 24 m-ce, 10 kg
2. samica, 24 m-ce, 30 kg</t>
  </si>
  <si>
    <t>Stygajny</t>
  </si>
  <si>
    <t>54.198333</t>
  </si>
  <si>
    <t>19.973889</t>
  </si>
  <si>
    <t>P/21/42868</t>
  </si>
  <si>
    <t>samica,18 m-cy, 35 kg</t>
  </si>
  <si>
    <t>Biskupin, Ob. Nr 120</t>
  </si>
  <si>
    <t>P/21/43200</t>
  </si>
  <si>
    <t xml:space="preserve">samica, 7 miesięcy, 15 kg </t>
  </si>
  <si>
    <t>Jagodzin</t>
  </si>
  <si>
    <t>P/21/43202</t>
  </si>
  <si>
    <t>samica, 3 lata, 70 kg</t>
  </si>
  <si>
    <t>samiec, 1 rok, 30 kg</t>
  </si>
  <si>
    <t xml:space="preserve">szczątki, 3 lata, </t>
  </si>
  <si>
    <t>P/21/43263</t>
  </si>
  <si>
    <t>samica, 2 l., 35 kg.</t>
  </si>
  <si>
    <t>P/21/43201</t>
  </si>
  <si>
    <t xml:space="preserve">samica, 6 miesięcy, 6 kg </t>
  </si>
  <si>
    <t>Bolesławiec</t>
  </si>
  <si>
    <t>Łąka</t>
  </si>
  <si>
    <t>51.295306</t>
  </si>
  <si>
    <t>15.589139</t>
  </si>
  <si>
    <t>P/21/43199</t>
  </si>
  <si>
    <t>samica, 3 lata, 38</t>
  </si>
  <si>
    <t>samiec, 2 lata, 35</t>
  </si>
  <si>
    <t>51.554479</t>
  </si>
  <si>
    <t>21.695999</t>
  </si>
  <si>
    <t>51.346922</t>
  </si>
  <si>
    <t>15.845604</t>
  </si>
  <si>
    <t>51.3649491</t>
  </si>
  <si>
    <t>15.1671416</t>
  </si>
  <si>
    <t>51.3185418</t>
  </si>
  <si>
    <t>15.1639692</t>
  </si>
  <si>
    <t>51.732301</t>
  </si>
  <si>
    <t>16.068602</t>
  </si>
  <si>
    <t>51.3999</t>
  </si>
  <si>
    <t>16.0191</t>
  </si>
  <si>
    <t>Garzewko</t>
  </si>
  <si>
    <t>53.8807</t>
  </si>
  <si>
    <t>20.2976</t>
  </si>
  <si>
    <t>P/21/43810</t>
  </si>
  <si>
    <t>samiec, 60 m-cy, 120 kg</t>
  </si>
  <si>
    <t>Radziwiłłówka obw.308</t>
  </si>
  <si>
    <t>P/21/43821</t>
  </si>
  <si>
    <t>samiec, 8 miesięcy, 40kg</t>
  </si>
  <si>
    <t>Waniewo</t>
  </si>
  <si>
    <t>P/21/43904</t>
  </si>
  <si>
    <t>samica, 8 mc. 30 kg.</t>
  </si>
  <si>
    <t>52.37884</t>
  </si>
  <si>
    <t>23.0899</t>
  </si>
  <si>
    <t>53.0626</t>
  </si>
  <si>
    <t>22.8177</t>
  </si>
  <si>
    <t>53.786111</t>
  </si>
  <si>
    <t>19.653638</t>
  </si>
  <si>
    <t>P/21/43809</t>
  </si>
  <si>
    <t xml:space="preserve">Samica/24m/70kg; Samiec/12m/25kg; Samica/12m/30kg; Samica/12m/30kg; </t>
  </si>
  <si>
    <t>Samica/24m/60kg</t>
  </si>
  <si>
    <t>P/21/44407</t>
  </si>
  <si>
    <t>samiec, 4 l., 50 kg.</t>
  </si>
  <si>
    <t>Zofiówka</t>
  </si>
  <si>
    <t>samiec, 4 l., 60 kg.</t>
  </si>
  <si>
    <t>51.715466</t>
  </si>
  <si>
    <t>16.187629</t>
  </si>
  <si>
    <t>51.558919</t>
  </si>
  <si>
    <t>16.000577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</si>
</sst>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32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32" dataDxfId="31">
  <autoFilter ref="B6:X3034"/>
  <sortState ref="B7:X3051">
    <sortCondition ref="B6:B3065"/>
  </sortState>
  <tableColumns count="23">
    <tableColumn id="22" name="NR  wg ADNS w 2021 r." dataDxfId="30"/>
    <tableColumn id="1" name="Nr przypadku w woj. w danym roku " dataDxfId="29"/>
    <tableColumn id="2" name="Województwo" dataDxfId="28"/>
    <tableColumn id="13" name="Kod jednostki _x000a_TRACES" dataDxfId="27"/>
    <tableColumn id="3" name="Powiat wg kodu TERYT" dataDxfId="26"/>
    <tableColumn id="4" name="Gmina" dataDxfId="25"/>
    <tableColumn id="5" name="Miejscowość (najbliższa lub Nr obwodu łowieckiego) - jeśli możliwe" dataDxfId="24"/>
    <tableColumn id="8" name="Nazwa obszaru " dataDxfId="23"/>
    <tableColumn id="6" name="Szerokość" dataDxfId="22"/>
    <tableColumn id="7" name="Długość" dataDxfId="21"/>
    <tableColumn id="12" name="Sposób unieszkodliwienia zwłok" dataDxfId="20"/>
    <tableColumn id="15" name="Data zgłoszenia _x000a_" dataDxfId="19"/>
    <tableColumn id="16" name="Data wysłania próbek" dataDxfId="18"/>
    <tableColumn id="17" name="Data potwierdzenia" dataDxfId="17"/>
    <tableColumn id="18" name="Nr sprawozdania z badań (ostatecznego)" dataDxfId="16"/>
    <tableColumn id="19" name="Rodzaj badania" dataDxfId="15"/>
    <tableColumn id="9" name="Liczba dzików dodatnich" dataDxfId="14"/>
    <tableColumn id="14" name="Przyczyna podejrzenia" dataDxfId="13"/>
    <tableColumn id="10" name="Płeć. wiek (w miesiącach). waga" dataDxfId="12"/>
    <tableColumn id="20" name="+" dataDxfId="11"/>
    <tableColumn id="21" name="++" dataDxfId="10"/>
    <tableColumn id="23" name="+++" dataDxfId="9"/>
    <tableColumn id="11" name="Kości" dataDxfId="8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Normal="100" workbookViewId="0">
      <pane xSplit="2" ySplit="6" topLeftCell="E7" activePane="bottomRight" state="frozen"/>
      <selection pane="topRight" activeCell="B1" sqref="B1"/>
      <selection pane="bottomLeft" activeCell="A7" sqref="A7"/>
      <selection pane="bottomRight" activeCell="J15" sqref="J15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773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763</v>
      </c>
      <c r="B6" s="145" t="s">
        <v>764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771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1">
        <v>1190</v>
      </c>
      <c r="B7" s="29">
        <v>2256</v>
      </c>
      <c r="C7" s="30">
        <v>46</v>
      </c>
      <c r="D7" s="31" t="s">
        <v>16</v>
      </c>
      <c r="E7" s="32" t="s">
        <v>554</v>
      </c>
      <c r="F7" s="32" t="s">
        <v>172</v>
      </c>
      <c r="G7" s="31" t="s">
        <v>782</v>
      </c>
      <c r="H7" s="31" t="s">
        <v>783</v>
      </c>
      <c r="I7" s="31" t="s">
        <v>767</v>
      </c>
      <c r="J7" s="31" t="s">
        <v>815</v>
      </c>
      <c r="K7" s="36" t="s">
        <v>816</v>
      </c>
      <c r="L7" s="31">
        <v>32</v>
      </c>
      <c r="M7" s="240">
        <v>44488</v>
      </c>
      <c r="N7" s="240">
        <v>44488</v>
      </c>
      <c r="O7" s="240">
        <v>44490</v>
      </c>
      <c r="P7" s="31" t="s">
        <v>784</v>
      </c>
      <c r="Q7" s="31" t="s">
        <v>42</v>
      </c>
      <c r="R7" s="31">
        <v>1</v>
      </c>
      <c r="S7" s="31" t="s">
        <v>35</v>
      </c>
      <c r="T7" s="32" t="s">
        <v>785</v>
      </c>
      <c r="U7" s="34">
        <v>0</v>
      </c>
      <c r="V7" s="34">
        <v>0</v>
      </c>
      <c r="W7" s="34">
        <v>0</v>
      </c>
      <c r="X7" s="34">
        <v>0</v>
      </c>
    </row>
    <row r="8" spans="1:29" s="45" customFormat="1" ht="38.25" x14ac:dyDescent="0.2">
      <c r="A8" s="151">
        <v>1191</v>
      </c>
      <c r="B8" s="29">
        <v>2257</v>
      </c>
      <c r="C8" s="30">
        <v>302</v>
      </c>
      <c r="D8" s="31" t="s">
        <v>23</v>
      </c>
      <c r="E8" s="32" t="s">
        <v>678</v>
      </c>
      <c r="F8" s="32" t="s">
        <v>105</v>
      </c>
      <c r="G8" s="31" t="s">
        <v>760</v>
      </c>
      <c r="H8" s="31" t="s">
        <v>786</v>
      </c>
      <c r="I8" s="31" t="s">
        <v>767</v>
      </c>
      <c r="J8" s="31" t="s">
        <v>787</v>
      </c>
      <c r="K8" s="36" t="s">
        <v>788</v>
      </c>
      <c r="L8" s="31">
        <v>30</v>
      </c>
      <c r="M8" s="240">
        <v>44482</v>
      </c>
      <c r="N8" s="240">
        <v>44482</v>
      </c>
      <c r="O8" s="240">
        <v>44489</v>
      </c>
      <c r="P8" s="31" t="s">
        <v>789</v>
      </c>
      <c r="Q8" s="31" t="s">
        <v>41</v>
      </c>
      <c r="R8" s="31">
        <v>2</v>
      </c>
      <c r="S8" s="31" t="s">
        <v>36</v>
      </c>
      <c r="T8" s="32" t="s">
        <v>790</v>
      </c>
      <c r="U8" s="34">
        <v>1</v>
      </c>
      <c r="V8" s="34"/>
      <c r="W8" s="34"/>
      <c r="X8" s="34">
        <v>1</v>
      </c>
    </row>
    <row r="9" spans="1:29" s="45" customFormat="1" ht="25.5" x14ac:dyDescent="0.2">
      <c r="A9" s="151">
        <v>1192</v>
      </c>
      <c r="B9" s="29">
        <v>2258</v>
      </c>
      <c r="C9" s="30">
        <v>303</v>
      </c>
      <c r="D9" s="31" t="s">
        <v>23</v>
      </c>
      <c r="E9" s="32" t="s">
        <v>675</v>
      </c>
      <c r="F9" s="32" t="s">
        <v>73</v>
      </c>
      <c r="G9" s="31" t="s">
        <v>756</v>
      </c>
      <c r="H9" s="31" t="s">
        <v>791</v>
      </c>
      <c r="I9" s="31" t="s">
        <v>767</v>
      </c>
      <c r="J9" s="31" t="s">
        <v>792</v>
      </c>
      <c r="K9" s="36" t="s">
        <v>793</v>
      </c>
      <c r="L9" s="31">
        <v>32</v>
      </c>
      <c r="M9" s="240">
        <v>44480</v>
      </c>
      <c r="N9" s="240">
        <v>44484</v>
      </c>
      <c r="O9" s="240">
        <v>44489</v>
      </c>
      <c r="P9" s="31" t="s">
        <v>794</v>
      </c>
      <c r="Q9" s="31" t="s">
        <v>41</v>
      </c>
      <c r="R9" s="31">
        <v>1</v>
      </c>
      <c r="S9" s="31" t="s">
        <v>35</v>
      </c>
      <c r="T9" s="32" t="s">
        <v>795</v>
      </c>
      <c r="U9" s="34"/>
      <c r="V9" s="34"/>
      <c r="W9" s="34"/>
      <c r="X9" s="34"/>
    </row>
    <row r="10" spans="1:29" s="45" customFormat="1" ht="25.5" x14ac:dyDescent="0.2">
      <c r="A10" s="151">
        <v>1193</v>
      </c>
      <c r="B10" s="29">
        <v>2259</v>
      </c>
      <c r="C10" s="30">
        <v>146</v>
      </c>
      <c r="D10" s="31" t="s">
        <v>10</v>
      </c>
      <c r="E10" s="32" t="s">
        <v>448</v>
      </c>
      <c r="F10" s="32" t="s">
        <v>186</v>
      </c>
      <c r="G10" s="31" t="s">
        <v>776</v>
      </c>
      <c r="H10" s="31" t="s">
        <v>796</v>
      </c>
      <c r="I10" s="31" t="s">
        <v>768</v>
      </c>
      <c r="J10" s="31" t="s">
        <v>817</v>
      </c>
      <c r="K10" s="36" t="s">
        <v>818</v>
      </c>
      <c r="L10" s="31">
        <v>32</v>
      </c>
      <c r="M10" s="240">
        <v>44476</v>
      </c>
      <c r="N10" s="240">
        <v>44480</v>
      </c>
      <c r="O10" s="240">
        <v>44491</v>
      </c>
      <c r="P10" s="31" t="s">
        <v>797</v>
      </c>
      <c r="Q10" s="31" t="s">
        <v>41</v>
      </c>
      <c r="R10" s="31">
        <v>1</v>
      </c>
      <c r="S10" s="31" t="s">
        <v>35</v>
      </c>
      <c r="T10" s="32" t="s">
        <v>798</v>
      </c>
      <c r="U10" s="34"/>
      <c r="V10" s="34"/>
      <c r="W10" s="34"/>
      <c r="X10" s="34"/>
    </row>
    <row r="11" spans="1:29" s="45" customFormat="1" x14ac:dyDescent="0.2">
      <c r="A11" s="151">
        <v>1194</v>
      </c>
      <c r="B11" s="29">
        <v>2260</v>
      </c>
      <c r="C11" s="30">
        <v>147</v>
      </c>
      <c r="D11" s="31" t="s">
        <v>10</v>
      </c>
      <c r="E11" s="32" t="s">
        <v>465</v>
      </c>
      <c r="F11" s="32" t="s">
        <v>416</v>
      </c>
      <c r="G11" s="31" t="s">
        <v>774</v>
      </c>
      <c r="H11" s="31" t="s">
        <v>799</v>
      </c>
      <c r="I11" s="31" t="s">
        <v>767</v>
      </c>
      <c r="J11" s="31" t="s">
        <v>819</v>
      </c>
      <c r="K11" s="36" t="s">
        <v>820</v>
      </c>
      <c r="L11" s="31">
        <v>32</v>
      </c>
      <c r="M11" s="240">
        <v>44477</v>
      </c>
      <c r="N11" s="240">
        <v>44480</v>
      </c>
      <c r="O11" s="240">
        <v>44491</v>
      </c>
      <c r="P11" s="31" t="s">
        <v>800</v>
      </c>
      <c r="Q11" s="31" t="s">
        <v>41</v>
      </c>
      <c r="R11" s="31">
        <v>1</v>
      </c>
      <c r="S11" s="31" t="s">
        <v>36</v>
      </c>
      <c r="T11" s="32" t="s">
        <v>801</v>
      </c>
      <c r="U11" s="34"/>
      <c r="V11" s="34"/>
      <c r="W11" s="34">
        <v>1</v>
      </c>
      <c r="X11" s="34"/>
    </row>
    <row r="12" spans="1:29" s="45" customFormat="1" x14ac:dyDescent="0.2">
      <c r="A12" s="151">
        <v>1195</v>
      </c>
      <c r="B12" s="29">
        <v>2261</v>
      </c>
      <c r="C12" s="30">
        <v>148</v>
      </c>
      <c r="D12" s="31" t="s">
        <v>10</v>
      </c>
      <c r="E12" s="32" t="s">
        <v>465</v>
      </c>
      <c r="F12" s="32" t="s">
        <v>416</v>
      </c>
      <c r="G12" s="31" t="s">
        <v>774</v>
      </c>
      <c r="H12" s="31" t="s">
        <v>799</v>
      </c>
      <c r="I12" s="31" t="s">
        <v>767</v>
      </c>
      <c r="J12" s="31" t="s">
        <v>819</v>
      </c>
      <c r="K12" s="36" t="s">
        <v>820</v>
      </c>
      <c r="L12" s="31">
        <v>32</v>
      </c>
      <c r="M12" s="240">
        <v>44477</v>
      </c>
      <c r="N12" s="240">
        <v>44480</v>
      </c>
      <c r="O12" s="240">
        <v>44491</v>
      </c>
      <c r="P12" s="31" t="s">
        <v>800</v>
      </c>
      <c r="Q12" s="31" t="s">
        <v>41</v>
      </c>
      <c r="R12" s="31">
        <v>1</v>
      </c>
      <c r="S12" s="31" t="s">
        <v>36</v>
      </c>
      <c r="T12" s="32" t="s">
        <v>802</v>
      </c>
      <c r="U12" s="34"/>
      <c r="V12" s="34"/>
      <c r="W12" s="34">
        <v>1</v>
      </c>
      <c r="X12" s="34"/>
    </row>
    <row r="13" spans="1:29" s="45" customFormat="1" x14ac:dyDescent="0.2">
      <c r="A13" s="151">
        <v>1196</v>
      </c>
      <c r="B13" s="29">
        <v>2262</v>
      </c>
      <c r="C13" s="30">
        <v>149</v>
      </c>
      <c r="D13" s="31" t="s">
        <v>10</v>
      </c>
      <c r="E13" s="32" t="s">
        <v>465</v>
      </c>
      <c r="F13" s="32" t="s">
        <v>416</v>
      </c>
      <c r="G13" s="31" t="s">
        <v>774</v>
      </c>
      <c r="H13" s="31" t="s">
        <v>775</v>
      </c>
      <c r="I13" s="31" t="s">
        <v>767</v>
      </c>
      <c r="J13" s="31" t="s">
        <v>821</v>
      </c>
      <c r="K13" s="36" t="s">
        <v>822</v>
      </c>
      <c r="L13" s="31">
        <v>32</v>
      </c>
      <c r="M13" s="240">
        <v>44481</v>
      </c>
      <c r="N13" s="240">
        <v>44482</v>
      </c>
      <c r="O13" s="240">
        <v>44491</v>
      </c>
      <c r="P13" s="31" t="s">
        <v>800</v>
      </c>
      <c r="Q13" s="31" t="s">
        <v>41</v>
      </c>
      <c r="R13" s="31">
        <v>1</v>
      </c>
      <c r="S13" s="31" t="s">
        <v>36</v>
      </c>
      <c r="T13" s="32" t="s">
        <v>803</v>
      </c>
      <c r="U13" s="34"/>
      <c r="V13" s="34"/>
      <c r="W13" s="34"/>
      <c r="X13" s="34">
        <v>1</v>
      </c>
    </row>
    <row r="14" spans="1:29" s="45" customFormat="1" ht="25.5" x14ac:dyDescent="0.2">
      <c r="A14" s="151">
        <v>1197</v>
      </c>
      <c r="B14" s="29">
        <v>2263</v>
      </c>
      <c r="C14" s="30">
        <v>150</v>
      </c>
      <c r="D14" s="31" t="s">
        <v>10</v>
      </c>
      <c r="E14" s="32" t="s">
        <v>442</v>
      </c>
      <c r="F14" s="32" t="s">
        <v>113</v>
      </c>
      <c r="G14" s="31" t="s">
        <v>755</v>
      </c>
      <c r="H14" s="31" t="s">
        <v>761</v>
      </c>
      <c r="I14" s="31" t="s">
        <v>768</v>
      </c>
      <c r="J14" s="31" t="s">
        <v>823</v>
      </c>
      <c r="K14" s="36" t="s">
        <v>824</v>
      </c>
      <c r="L14" s="31">
        <v>32</v>
      </c>
      <c r="M14" s="240">
        <v>44480</v>
      </c>
      <c r="N14" s="240">
        <v>44480</v>
      </c>
      <c r="O14" s="240">
        <v>44491</v>
      </c>
      <c r="P14" s="31" t="s">
        <v>804</v>
      </c>
      <c r="Q14" s="31" t="s">
        <v>42</v>
      </c>
      <c r="R14" s="31">
        <v>1</v>
      </c>
      <c r="S14" s="31" t="s">
        <v>35</v>
      </c>
      <c r="T14" s="32" t="s">
        <v>805</v>
      </c>
      <c r="U14" s="34"/>
      <c r="V14" s="34"/>
      <c r="W14" s="34"/>
      <c r="X14" s="34"/>
    </row>
    <row r="15" spans="1:29" s="45" customFormat="1" ht="25.5" x14ac:dyDescent="0.2">
      <c r="A15" s="151">
        <v>1198</v>
      </c>
      <c r="B15" s="29">
        <v>2264</v>
      </c>
      <c r="C15" s="30">
        <v>151</v>
      </c>
      <c r="D15" s="31" t="s">
        <v>10</v>
      </c>
      <c r="E15" s="32" t="s">
        <v>455</v>
      </c>
      <c r="F15" s="32" t="s">
        <v>282</v>
      </c>
      <c r="G15" s="31" t="s">
        <v>777</v>
      </c>
      <c r="H15" s="31" t="s">
        <v>778</v>
      </c>
      <c r="I15" s="31" t="s">
        <v>768</v>
      </c>
      <c r="J15" s="31" t="s">
        <v>825</v>
      </c>
      <c r="K15" s="36" t="s">
        <v>826</v>
      </c>
      <c r="L15" s="31">
        <v>32</v>
      </c>
      <c r="M15" s="240">
        <v>44478</v>
      </c>
      <c r="N15" s="240">
        <v>44480</v>
      </c>
      <c r="O15" s="240">
        <v>44491</v>
      </c>
      <c r="P15" s="31" t="s">
        <v>806</v>
      </c>
      <c r="Q15" s="31" t="s">
        <v>41</v>
      </c>
      <c r="R15" s="31">
        <v>1</v>
      </c>
      <c r="S15" s="31" t="s">
        <v>35</v>
      </c>
      <c r="T15" s="32" t="s">
        <v>807</v>
      </c>
      <c r="U15" s="34"/>
      <c r="V15" s="34"/>
      <c r="W15" s="34"/>
      <c r="X15" s="34"/>
    </row>
    <row r="16" spans="1:29" s="35" customFormat="1" ht="25.5" x14ac:dyDescent="0.25">
      <c r="A16" s="151">
        <v>1199</v>
      </c>
      <c r="B16" s="29">
        <v>2265</v>
      </c>
      <c r="C16" s="30">
        <v>152</v>
      </c>
      <c r="D16" s="31" t="s">
        <v>10</v>
      </c>
      <c r="E16" s="32" t="s">
        <v>440</v>
      </c>
      <c r="F16" s="32" t="s">
        <v>72</v>
      </c>
      <c r="G16" s="31" t="s">
        <v>808</v>
      </c>
      <c r="H16" s="31" t="s">
        <v>809</v>
      </c>
      <c r="I16" s="31" t="s">
        <v>768</v>
      </c>
      <c r="J16" s="31" t="s">
        <v>810</v>
      </c>
      <c r="K16" s="36" t="s">
        <v>811</v>
      </c>
      <c r="L16" s="31">
        <v>32</v>
      </c>
      <c r="M16" s="240">
        <v>44480</v>
      </c>
      <c r="N16" s="240">
        <v>44480</v>
      </c>
      <c r="O16" s="240">
        <v>44491</v>
      </c>
      <c r="P16" s="31" t="s">
        <v>812</v>
      </c>
      <c r="Q16" s="31" t="s">
        <v>772</v>
      </c>
      <c r="R16" s="31">
        <v>1</v>
      </c>
      <c r="S16" s="31" t="s">
        <v>35</v>
      </c>
      <c r="T16" s="32" t="s">
        <v>813</v>
      </c>
      <c r="U16" s="34"/>
      <c r="V16" s="34"/>
      <c r="W16" s="34"/>
      <c r="X16" s="34"/>
    </row>
    <row r="17" spans="1:24" s="35" customFormat="1" ht="25.5" x14ac:dyDescent="0.25">
      <c r="A17" s="151">
        <v>1200</v>
      </c>
      <c r="B17" s="29">
        <v>2266</v>
      </c>
      <c r="C17" s="30">
        <v>153</v>
      </c>
      <c r="D17" s="31" t="s">
        <v>10</v>
      </c>
      <c r="E17" s="32" t="s">
        <v>440</v>
      </c>
      <c r="F17" s="32" t="s">
        <v>72</v>
      </c>
      <c r="G17" s="31" t="s">
        <v>808</v>
      </c>
      <c r="H17" s="31" t="s">
        <v>809</v>
      </c>
      <c r="I17" s="31" t="s">
        <v>768</v>
      </c>
      <c r="J17" s="31" t="s">
        <v>810</v>
      </c>
      <c r="K17" s="36" t="s">
        <v>811</v>
      </c>
      <c r="L17" s="31">
        <v>32</v>
      </c>
      <c r="M17" s="240">
        <v>44480</v>
      </c>
      <c r="N17" s="240">
        <v>44480</v>
      </c>
      <c r="O17" s="240">
        <v>44491</v>
      </c>
      <c r="P17" s="31" t="s">
        <v>812</v>
      </c>
      <c r="Q17" s="31" t="s">
        <v>772</v>
      </c>
      <c r="R17" s="31">
        <v>1</v>
      </c>
      <c r="S17" s="31" t="s">
        <v>35</v>
      </c>
      <c r="T17" s="32" t="s">
        <v>814</v>
      </c>
      <c r="U17" s="34"/>
      <c r="V17" s="34"/>
      <c r="W17" s="34"/>
      <c r="X17" s="34"/>
    </row>
    <row r="18" spans="1:24" s="35" customFormat="1" ht="25.5" x14ac:dyDescent="0.25">
      <c r="A18" s="151">
        <v>1204</v>
      </c>
      <c r="B18" s="29">
        <v>2267</v>
      </c>
      <c r="C18" s="30">
        <v>304</v>
      </c>
      <c r="D18" s="31" t="s">
        <v>23</v>
      </c>
      <c r="E18" s="32" t="s">
        <v>687</v>
      </c>
      <c r="F18" s="32" t="s">
        <v>250</v>
      </c>
      <c r="G18" s="31" t="s">
        <v>759</v>
      </c>
      <c r="H18" s="31" t="s">
        <v>827</v>
      </c>
      <c r="I18" s="31" t="s">
        <v>768</v>
      </c>
      <c r="J18" s="31" t="s">
        <v>828</v>
      </c>
      <c r="K18" s="36" t="s">
        <v>829</v>
      </c>
      <c r="L18" s="31">
        <v>32</v>
      </c>
      <c r="M18" s="240">
        <v>44486</v>
      </c>
      <c r="N18" s="240">
        <v>44488</v>
      </c>
      <c r="O18" s="240">
        <v>44495</v>
      </c>
      <c r="P18" s="31" t="s">
        <v>830</v>
      </c>
      <c r="Q18" s="31" t="s">
        <v>43</v>
      </c>
      <c r="R18" s="31">
        <v>1</v>
      </c>
      <c r="S18" s="31" t="s">
        <v>35</v>
      </c>
      <c r="T18" s="32" t="s">
        <v>831</v>
      </c>
      <c r="U18" s="34"/>
      <c r="V18" s="34"/>
      <c r="W18" s="34"/>
      <c r="X18" s="34"/>
    </row>
    <row r="19" spans="1:24" s="35" customFormat="1" ht="25.5" x14ac:dyDescent="0.25">
      <c r="A19" s="151">
        <v>1205</v>
      </c>
      <c r="B19" s="29">
        <v>2268</v>
      </c>
      <c r="C19" s="30">
        <v>36</v>
      </c>
      <c r="D19" s="31" t="s">
        <v>19</v>
      </c>
      <c r="E19" s="32" t="s">
        <v>625</v>
      </c>
      <c r="F19" s="32" t="s">
        <v>320</v>
      </c>
      <c r="G19" s="31" t="s">
        <v>758</v>
      </c>
      <c r="H19" s="31" t="s">
        <v>832</v>
      </c>
      <c r="I19" s="31" t="s">
        <v>767</v>
      </c>
      <c r="J19" s="31" t="s">
        <v>838</v>
      </c>
      <c r="K19" s="36" t="s">
        <v>839</v>
      </c>
      <c r="L19" s="31">
        <v>30</v>
      </c>
      <c r="M19" s="240">
        <v>44488</v>
      </c>
      <c r="N19" s="240">
        <v>44488</v>
      </c>
      <c r="O19" s="240">
        <v>44495</v>
      </c>
      <c r="P19" s="31" t="s">
        <v>833</v>
      </c>
      <c r="Q19" s="31" t="s">
        <v>41</v>
      </c>
      <c r="R19" s="31">
        <v>1</v>
      </c>
      <c r="S19" s="31" t="s">
        <v>36</v>
      </c>
      <c r="T19" s="32" t="s">
        <v>834</v>
      </c>
      <c r="U19" s="34">
        <v>0</v>
      </c>
      <c r="V19" s="34">
        <v>1</v>
      </c>
      <c r="W19" s="34">
        <v>0</v>
      </c>
      <c r="X19" s="34">
        <v>0</v>
      </c>
    </row>
    <row r="20" spans="1:24" s="35" customFormat="1" ht="25.5" x14ac:dyDescent="0.25">
      <c r="A20" s="151">
        <v>1206</v>
      </c>
      <c r="B20" s="29">
        <v>2269</v>
      </c>
      <c r="C20" s="30">
        <v>37</v>
      </c>
      <c r="D20" s="31" t="s">
        <v>19</v>
      </c>
      <c r="E20" s="32" t="s">
        <v>628</v>
      </c>
      <c r="F20" s="32" t="s">
        <v>406</v>
      </c>
      <c r="G20" s="31" t="s">
        <v>781</v>
      </c>
      <c r="H20" s="31" t="s">
        <v>835</v>
      </c>
      <c r="I20" s="31" t="s">
        <v>767</v>
      </c>
      <c r="J20" s="31" t="s">
        <v>840</v>
      </c>
      <c r="K20" s="36" t="s">
        <v>841</v>
      </c>
      <c r="L20" s="31">
        <v>32</v>
      </c>
      <c r="M20" s="240">
        <v>44487</v>
      </c>
      <c r="N20" s="240">
        <v>44488</v>
      </c>
      <c r="O20" s="240">
        <v>44495</v>
      </c>
      <c r="P20" s="31" t="s">
        <v>836</v>
      </c>
      <c r="Q20" s="31" t="s">
        <v>41</v>
      </c>
      <c r="R20" s="31">
        <v>1</v>
      </c>
      <c r="S20" s="31" t="s">
        <v>35</v>
      </c>
      <c r="T20" s="32" t="s">
        <v>837</v>
      </c>
      <c r="U20" s="34">
        <v>1</v>
      </c>
      <c r="V20" s="34">
        <v>0</v>
      </c>
      <c r="W20" s="34">
        <v>0</v>
      </c>
      <c r="X20" s="34">
        <v>0</v>
      </c>
    </row>
    <row r="21" spans="1:24" s="35" customFormat="1" ht="51" x14ac:dyDescent="0.25">
      <c r="A21" s="151">
        <v>1207</v>
      </c>
      <c r="B21" s="29">
        <v>2270</v>
      </c>
      <c r="C21" s="30">
        <v>305</v>
      </c>
      <c r="D21" s="31" t="s">
        <v>769</v>
      </c>
      <c r="E21" s="32" t="s">
        <v>680</v>
      </c>
      <c r="F21" s="32" t="s">
        <v>135</v>
      </c>
      <c r="G21" s="31" t="s">
        <v>779</v>
      </c>
      <c r="H21" s="31" t="s">
        <v>780</v>
      </c>
      <c r="I21" s="31" t="s">
        <v>768</v>
      </c>
      <c r="J21" s="31" t="s">
        <v>842</v>
      </c>
      <c r="K21" s="36" t="s">
        <v>843</v>
      </c>
      <c r="L21" s="31">
        <v>30</v>
      </c>
      <c r="M21" s="240">
        <v>44484</v>
      </c>
      <c r="N21" s="240">
        <v>44488</v>
      </c>
      <c r="O21" s="240">
        <v>44495</v>
      </c>
      <c r="P21" s="31" t="s">
        <v>844</v>
      </c>
      <c r="Q21" s="31" t="s">
        <v>41</v>
      </c>
      <c r="R21" s="31">
        <v>4</v>
      </c>
      <c r="S21" s="31" t="s">
        <v>36</v>
      </c>
      <c r="T21" s="32" t="s">
        <v>845</v>
      </c>
      <c r="U21" s="34"/>
      <c r="V21" s="34"/>
      <c r="W21" s="34">
        <v>4</v>
      </c>
      <c r="X21" s="34"/>
    </row>
    <row r="22" spans="1:24" s="35" customFormat="1" ht="25.5" x14ac:dyDescent="0.25">
      <c r="A22" s="151">
        <v>1208</v>
      </c>
      <c r="B22" s="29">
        <v>2271</v>
      </c>
      <c r="C22" s="30">
        <v>306</v>
      </c>
      <c r="D22" s="31" t="s">
        <v>769</v>
      </c>
      <c r="E22" s="32" t="s">
        <v>680</v>
      </c>
      <c r="F22" s="32" t="s">
        <v>135</v>
      </c>
      <c r="G22" s="31" t="s">
        <v>779</v>
      </c>
      <c r="H22" s="31" t="s">
        <v>780</v>
      </c>
      <c r="I22" s="31" t="s">
        <v>768</v>
      </c>
      <c r="J22" s="31" t="s">
        <v>842</v>
      </c>
      <c r="K22" s="36" t="s">
        <v>843</v>
      </c>
      <c r="L22" s="31">
        <v>30</v>
      </c>
      <c r="M22" s="240">
        <v>44486</v>
      </c>
      <c r="N22" s="240">
        <v>44488</v>
      </c>
      <c r="O22" s="240">
        <v>44495</v>
      </c>
      <c r="P22" s="31" t="s">
        <v>844</v>
      </c>
      <c r="Q22" s="31" t="s">
        <v>41</v>
      </c>
      <c r="R22" s="31">
        <v>1</v>
      </c>
      <c r="S22" s="31" t="s">
        <v>36</v>
      </c>
      <c r="T22" s="32" t="s">
        <v>846</v>
      </c>
      <c r="U22" s="34"/>
      <c r="V22" s="34"/>
      <c r="W22" s="34">
        <v>1</v>
      </c>
      <c r="X22" s="34"/>
    </row>
    <row r="23" spans="1:24" s="35" customFormat="1" ht="25.5" x14ac:dyDescent="0.25">
      <c r="A23" s="151">
        <v>1211</v>
      </c>
      <c r="B23" s="29">
        <v>2272</v>
      </c>
      <c r="C23" s="30">
        <v>154</v>
      </c>
      <c r="D23" s="31" t="s">
        <v>10</v>
      </c>
      <c r="E23" s="32" t="s">
        <v>442</v>
      </c>
      <c r="F23" s="32" t="s">
        <v>113</v>
      </c>
      <c r="G23" s="31" t="s">
        <v>754</v>
      </c>
      <c r="H23" s="31" t="s">
        <v>762</v>
      </c>
      <c r="I23" s="31" t="s">
        <v>768</v>
      </c>
      <c r="J23" s="31" t="s">
        <v>851</v>
      </c>
      <c r="K23" s="36" t="s">
        <v>852</v>
      </c>
      <c r="L23" s="31">
        <v>32</v>
      </c>
      <c r="M23" s="240">
        <v>44487</v>
      </c>
      <c r="N23" s="240">
        <v>44487</v>
      </c>
      <c r="O23" s="240">
        <v>44497</v>
      </c>
      <c r="P23" s="31" t="s">
        <v>847</v>
      </c>
      <c r="Q23" s="31" t="s">
        <v>42</v>
      </c>
      <c r="R23" s="31">
        <v>1</v>
      </c>
      <c r="S23" s="31" t="s">
        <v>35</v>
      </c>
      <c r="T23" s="32" t="s">
        <v>848</v>
      </c>
      <c r="U23" s="34"/>
      <c r="V23" s="34"/>
      <c r="W23" s="34"/>
      <c r="X23" s="34"/>
    </row>
    <row r="24" spans="1:24" s="35" customFormat="1" ht="25.5" x14ac:dyDescent="0.25">
      <c r="A24" s="151">
        <v>1212</v>
      </c>
      <c r="B24" s="29">
        <v>2273</v>
      </c>
      <c r="C24" s="30">
        <v>155</v>
      </c>
      <c r="D24" s="31" t="s">
        <v>10</v>
      </c>
      <c r="E24" s="32" t="s">
        <v>442</v>
      </c>
      <c r="F24" s="32" t="s">
        <v>113</v>
      </c>
      <c r="G24" s="31" t="s">
        <v>753</v>
      </c>
      <c r="H24" s="31" t="s">
        <v>849</v>
      </c>
      <c r="I24" s="31" t="s">
        <v>768</v>
      </c>
      <c r="J24" s="31" t="s">
        <v>853</v>
      </c>
      <c r="K24" s="36" t="s">
        <v>854</v>
      </c>
      <c r="L24" s="31">
        <v>32</v>
      </c>
      <c r="M24" s="240">
        <v>44487</v>
      </c>
      <c r="N24" s="240">
        <v>44487</v>
      </c>
      <c r="O24" s="240">
        <v>44497</v>
      </c>
      <c r="P24" s="31" t="s">
        <v>847</v>
      </c>
      <c r="Q24" s="31" t="s">
        <v>42</v>
      </c>
      <c r="R24" s="31">
        <v>1</v>
      </c>
      <c r="S24" s="31" t="s">
        <v>35</v>
      </c>
      <c r="T24" s="32" t="s">
        <v>850</v>
      </c>
      <c r="U24" s="34"/>
      <c r="V24" s="34"/>
      <c r="W24" s="34"/>
      <c r="X24" s="34"/>
    </row>
    <row r="25" spans="1:24" s="35" customFormat="1" x14ac:dyDescent="0.25">
      <c r="A25" s="150"/>
      <c r="B25" s="29"/>
      <c r="C25" s="30"/>
      <c r="D25" s="31"/>
      <c r="E25" s="32"/>
      <c r="F25" s="32"/>
      <c r="G25" s="31"/>
      <c r="H25" s="31"/>
      <c r="I25" s="31"/>
      <c r="J25" s="31"/>
      <c r="K25" s="36"/>
      <c r="L25" s="31"/>
      <c r="M25" s="33"/>
      <c r="N25" s="33"/>
      <c r="O25" s="33"/>
      <c r="P25" s="31"/>
      <c r="Q25" s="31"/>
      <c r="R25" s="31"/>
      <c r="S25" s="31"/>
      <c r="T25" s="32"/>
      <c r="U25" s="31"/>
      <c r="V25" s="31"/>
      <c r="W25" s="31"/>
      <c r="X25" s="31"/>
    </row>
    <row r="26" spans="1:24" s="35" customFormat="1" x14ac:dyDescent="0.25">
      <c r="A26" s="150"/>
      <c r="B26" s="29"/>
      <c r="C26" s="30"/>
      <c r="D26" s="31"/>
      <c r="E26" s="32"/>
      <c r="F26" s="32"/>
      <c r="G26" s="31"/>
      <c r="H26" s="31"/>
      <c r="I26" s="31"/>
      <c r="J26" s="31"/>
      <c r="K26" s="36"/>
      <c r="L26" s="31"/>
      <c r="M26" s="33"/>
      <c r="N26" s="33"/>
      <c r="O26" s="33"/>
      <c r="P26" s="31"/>
      <c r="Q26" s="31"/>
      <c r="R26" s="31"/>
      <c r="S26" s="31"/>
      <c r="T26" s="32"/>
      <c r="U26" s="31"/>
      <c r="V26" s="31"/>
      <c r="W26" s="31"/>
      <c r="X26" s="31"/>
    </row>
    <row r="27" spans="1:24" s="35" customFormat="1" x14ac:dyDescent="0.25">
      <c r="A27" s="150"/>
      <c r="B27" s="29"/>
      <c r="C27" s="30"/>
      <c r="D27" s="31"/>
      <c r="E27" s="32"/>
      <c r="F27" s="32"/>
      <c r="G27" s="31"/>
      <c r="H27" s="31"/>
      <c r="I27" s="31"/>
      <c r="J27" s="31"/>
      <c r="K27" s="36"/>
      <c r="L27" s="31"/>
      <c r="M27" s="33"/>
      <c r="N27" s="33"/>
      <c r="O27" s="33"/>
      <c r="P27" s="31"/>
      <c r="Q27" s="31"/>
      <c r="R27" s="31"/>
      <c r="S27" s="31"/>
      <c r="T27" s="32"/>
      <c r="U27" s="31"/>
      <c r="V27" s="31"/>
      <c r="W27" s="31"/>
      <c r="X27" s="31"/>
    </row>
    <row r="28" spans="1:24" s="35" customFormat="1" x14ac:dyDescent="0.25">
      <c r="A28" s="150"/>
      <c r="B28" s="29"/>
      <c r="C28" s="30"/>
      <c r="D28" s="31"/>
      <c r="E28" s="32"/>
      <c r="F28" s="32"/>
      <c r="G28" s="31"/>
      <c r="H28" s="31"/>
      <c r="I28" s="31"/>
      <c r="J28" s="31"/>
      <c r="K28" s="36"/>
      <c r="L28" s="31"/>
      <c r="M28" s="33"/>
      <c r="N28" s="33"/>
      <c r="O28" s="33"/>
      <c r="P28" s="31"/>
      <c r="Q28" s="31"/>
      <c r="R28" s="31"/>
      <c r="S28" s="31"/>
      <c r="T28" s="32"/>
      <c r="U28" s="31"/>
      <c r="V28" s="31"/>
      <c r="W28" s="31"/>
      <c r="X28" s="31"/>
    </row>
    <row r="29" spans="1:24" s="35" customFormat="1" x14ac:dyDescent="0.25">
      <c r="A29" s="150"/>
      <c r="B29" s="29"/>
      <c r="C29" s="30"/>
      <c r="D29" s="31"/>
      <c r="E29" s="32"/>
      <c r="F29" s="32"/>
      <c r="G29" s="31"/>
      <c r="H29" s="31"/>
      <c r="I29" s="31"/>
      <c r="J29" s="31"/>
      <c r="K29" s="36"/>
      <c r="L29" s="31"/>
      <c r="M29" s="33"/>
      <c r="N29" s="33"/>
      <c r="O29" s="33"/>
      <c r="P29" s="31"/>
      <c r="Q29" s="31"/>
      <c r="R29" s="31"/>
      <c r="S29" s="31"/>
      <c r="T29" s="32"/>
      <c r="U29" s="31"/>
      <c r="V29" s="31"/>
      <c r="W29" s="31"/>
      <c r="X29" s="31"/>
    </row>
    <row r="30" spans="1:24" s="35" customFormat="1" x14ac:dyDescent="0.25">
      <c r="A30" s="150"/>
      <c r="B30" s="29"/>
      <c r="C30" s="30"/>
      <c r="D30" s="31"/>
      <c r="E30" s="32"/>
      <c r="F30" s="32"/>
      <c r="G30" s="31"/>
      <c r="H30" s="31"/>
      <c r="I30" s="31"/>
      <c r="J30" s="31"/>
      <c r="K30" s="36"/>
      <c r="L30" s="31"/>
      <c r="M30" s="33"/>
      <c r="N30" s="33"/>
      <c r="O30" s="33"/>
      <c r="P30" s="31"/>
      <c r="Q30" s="31"/>
      <c r="R30" s="31"/>
      <c r="S30" s="31"/>
      <c r="T30" s="32"/>
      <c r="U30" s="31"/>
      <c r="V30" s="31"/>
      <c r="W30" s="31"/>
      <c r="X30" s="31"/>
    </row>
    <row r="31" spans="1:24" s="35" customFormat="1" x14ac:dyDescent="0.25">
      <c r="A31" s="150"/>
      <c r="B31" s="29"/>
      <c r="C31" s="30"/>
      <c r="D31" s="31"/>
      <c r="E31" s="32"/>
      <c r="F31" s="32"/>
      <c r="G31" s="31"/>
      <c r="H31" s="31"/>
      <c r="I31" s="31"/>
      <c r="J31" s="31"/>
      <c r="K31" s="36"/>
      <c r="L31" s="31"/>
      <c r="M31" s="33"/>
      <c r="N31" s="33"/>
      <c r="O31" s="33"/>
      <c r="P31" s="31"/>
      <c r="Q31" s="31"/>
      <c r="R31" s="31"/>
      <c r="S31" s="31"/>
      <c r="T31" s="32"/>
      <c r="U31" s="31"/>
      <c r="V31" s="31"/>
      <c r="W31" s="31"/>
      <c r="X31" s="31"/>
    </row>
    <row r="32" spans="1:24" s="35" customFormat="1" x14ac:dyDescent="0.25">
      <c r="A32" s="150"/>
      <c r="B32" s="29"/>
      <c r="C32" s="30"/>
      <c r="D32" s="31"/>
      <c r="E32" s="32"/>
      <c r="F32" s="32"/>
      <c r="G32" s="31"/>
      <c r="H32" s="31"/>
      <c r="I32" s="31"/>
      <c r="J32" s="31"/>
      <c r="K32" s="36"/>
      <c r="L32" s="31"/>
      <c r="M32" s="33"/>
      <c r="N32" s="33"/>
      <c r="O32" s="33"/>
      <c r="P32" s="31"/>
      <c r="Q32" s="31"/>
      <c r="R32" s="31"/>
      <c r="S32" s="31"/>
      <c r="T32" s="32"/>
      <c r="U32" s="31"/>
      <c r="V32" s="31"/>
      <c r="W32" s="31"/>
      <c r="X32" s="31"/>
    </row>
    <row r="33" spans="1:24" s="35" customFormat="1" x14ac:dyDescent="0.25">
      <c r="A33" s="150"/>
      <c r="B33" s="29"/>
      <c r="C33" s="30"/>
      <c r="D33" s="31"/>
      <c r="E33" s="32"/>
      <c r="F33" s="32"/>
      <c r="G33" s="31"/>
      <c r="H33" s="31"/>
      <c r="I33" s="31"/>
      <c r="J33" s="31"/>
      <c r="K33" s="36"/>
      <c r="L33" s="31"/>
      <c r="M33" s="33"/>
      <c r="N33" s="33"/>
      <c r="O33" s="33"/>
      <c r="P33" s="31"/>
      <c r="Q33" s="31"/>
      <c r="R33" s="31"/>
      <c r="S33" s="31"/>
      <c r="T33" s="32"/>
      <c r="U33" s="31"/>
      <c r="V33" s="31"/>
      <c r="W33" s="31"/>
      <c r="X33" s="31"/>
    </row>
    <row r="34" spans="1:24" s="35" customFormat="1" x14ac:dyDescent="0.25">
      <c r="A34" s="150"/>
      <c r="B34" s="29"/>
      <c r="C34" s="30"/>
      <c r="D34" s="31"/>
      <c r="E34" s="32"/>
      <c r="F34" s="32"/>
      <c r="G34" s="31"/>
      <c r="H34" s="31"/>
      <c r="I34" s="31"/>
      <c r="J34" s="31"/>
      <c r="K34" s="36"/>
      <c r="L34" s="31"/>
      <c r="M34" s="33"/>
      <c r="N34" s="33"/>
      <c r="O34" s="33"/>
      <c r="P34" s="31"/>
      <c r="Q34" s="31"/>
      <c r="R34" s="31"/>
      <c r="S34" s="31"/>
      <c r="T34" s="32"/>
      <c r="U34" s="31"/>
      <c r="V34" s="31"/>
      <c r="W34" s="31"/>
      <c r="X34" s="31"/>
    </row>
    <row r="35" spans="1:24" s="35" customFormat="1" x14ac:dyDescent="0.25">
      <c r="A35" s="150"/>
      <c r="B35" s="29"/>
      <c r="C35" s="30"/>
      <c r="D35" s="31"/>
      <c r="E35" s="32"/>
      <c r="F35" s="32"/>
      <c r="G35" s="31"/>
      <c r="H35" s="31"/>
      <c r="I35" s="31"/>
      <c r="J35" s="31"/>
      <c r="K35" s="36"/>
      <c r="L35" s="31"/>
      <c r="M35" s="33"/>
      <c r="N35" s="33"/>
      <c r="O35" s="33"/>
      <c r="P35" s="31"/>
      <c r="Q35" s="31"/>
      <c r="R35" s="31"/>
      <c r="S35" s="31"/>
      <c r="T35" s="32"/>
      <c r="U35" s="34"/>
      <c r="V35" s="34"/>
      <c r="W35" s="34"/>
      <c r="X35" s="34"/>
    </row>
    <row r="36" spans="1:24" s="35" customFormat="1" x14ac:dyDescent="0.25">
      <c r="A36" s="150"/>
      <c r="B36" s="29"/>
      <c r="C36" s="30"/>
      <c r="D36" s="31"/>
      <c r="E36" s="32"/>
      <c r="F36" s="32"/>
      <c r="G36" s="31"/>
      <c r="H36" s="31"/>
      <c r="I36" s="31"/>
      <c r="J36" s="31"/>
      <c r="K36" s="36"/>
      <c r="L36" s="31"/>
      <c r="M36" s="33"/>
      <c r="N36" s="33"/>
      <c r="O36" s="33"/>
      <c r="P36" s="31"/>
      <c r="Q36" s="31"/>
      <c r="R36" s="31"/>
      <c r="S36" s="31"/>
      <c r="T36" s="32"/>
      <c r="U36" s="34"/>
      <c r="V36" s="34"/>
      <c r="W36" s="34"/>
      <c r="X36" s="34"/>
    </row>
    <row r="37" spans="1:24" s="35" customFormat="1" x14ac:dyDescent="0.25">
      <c r="A37" s="150"/>
      <c r="B37" s="29"/>
      <c r="C37" s="30"/>
      <c r="D37" s="31"/>
      <c r="E37" s="32"/>
      <c r="F37" s="32"/>
      <c r="G37" s="31"/>
      <c r="H37" s="31"/>
      <c r="I37" s="31"/>
      <c r="J37" s="31"/>
      <c r="K37" s="36"/>
      <c r="L37" s="31"/>
      <c r="M37" s="33"/>
      <c r="N37" s="33"/>
      <c r="O37" s="33"/>
      <c r="P37" s="31"/>
      <c r="Q37" s="31"/>
      <c r="R37" s="31"/>
      <c r="S37" s="31"/>
      <c r="T37" s="32"/>
      <c r="U37" s="34"/>
      <c r="V37" s="34"/>
      <c r="W37" s="34"/>
      <c r="X37" s="34"/>
    </row>
    <row r="38" spans="1:24" s="35" customFormat="1" x14ac:dyDescent="0.25">
      <c r="A38" s="150"/>
      <c r="B38" s="29"/>
      <c r="C38" s="30"/>
      <c r="D38" s="31"/>
      <c r="E38" s="32"/>
      <c r="F38" s="32"/>
      <c r="G38" s="31"/>
      <c r="H38" s="31"/>
      <c r="I38" s="31"/>
      <c r="J38" s="31"/>
      <c r="K38" s="36"/>
      <c r="L38" s="31"/>
      <c r="M38" s="33"/>
      <c r="N38" s="33"/>
      <c r="O38" s="33"/>
      <c r="P38" s="31"/>
      <c r="Q38" s="31"/>
      <c r="R38" s="31"/>
      <c r="S38" s="31"/>
      <c r="T38" s="32"/>
      <c r="U38" s="34"/>
      <c r="V38" s="34"/>
      <c r="W38" s="34"/>
      <c r="X38" s="34"/>
    </row>
    <row r="39" spans="1:24" s="35" customFormat="1" x14ac:dyDescent="0.25">
      <c r="A39" s="150"/>
      <c r="B39" s="29"/>
      <c r="C39" s="30"/>
      <c r="D39" s="31"/>
      <c r="E39" s="32"/>
      <c r="F39" s="32"/>
      <c r="G39" s="31"/>
      <c r="H39" s="31"/>
      <c r="I39" s="31"/>
      <c r="J39" s="31"/>
      <c r="K39" s="36"/>
      <c r="L39" s="31"/>
      <c r="M39" s="33"/>
      <c r="N39" s="33"/>
      <c r="O39" s="33"/>
      <c r="P39" s="31"/>
      <c r="Q39" s="31"/>
      <c r="R39" s="31"/>
      <c r="S39" s="31"/>
      <c r="T39" s="32"/>
      <c r="U39" s="34"/>
      <c r="V39" s="34"/>
      <c r="W39" s="34"/>
      <c r="X39" s="34"/>
    </row>
    <row r="40" spans="1:24" s="35" customFormat="1" x14ac:dyDescent="0.25">
      <c r="A40" s="150"/>
      <c r="B40" s="29"/>
      <c r="C40" s="30"/>
      <c r="D40" s="31"/>
      <c r="E40" s="32"/>
      <c r="F40" s="32"/>
      <c r="G40" s="31"/>
      <c r="H40" s="31"/>
      <c r="I40" s="31"/>
      <c r="J40" s="31"/>
      <c r="K40" s="36"/>
      <c r="L40" s="31"/>
      <c r="M40" s="33"/>
      <c r="N40" s="33"/>
      <c r="O40" s="33"/>
      <c r="P40" s="31"/>
      <c r="Q40" s="31"/>
      <c r="R40" s="31"/>
      <c r="S40" s="31"/>
      <c r="T40" s="32"/>
      <c r="U40" s="34"/>
      <c r="V40" s="34"/>
      <c r="W40" s="34"/>
      <c r="X40" s="34"/>
    </row>
    <row r="41" spans="1:24" s="35" customFormat="1" x14ac:dyDescent="0.25">
      <c r="A41" s="150"/>
      <c r="B41" s="29"/>
      <c r="C41" s="30"/>
      <c r="D41" s="31"/>
      <c r="E41" s="32"/>
      <c r="F41" s="32"/>
      <c r="G41" s="31"/>
      <c r="H41" s="31"/>
      <c r="I41" s="31"/>
      <c r="J41" s="31"/>
      <c r="K41" s="36"/>
      <c r="L41" s="31"/>
      <c r="M41" s="33"/>
      <c r="N41" s="33"/>
      <c r="O41" s="33"/>
      <c r="P41" s="31"/>
      <c r="Q41" s="31"/>
      <c r="R41" s="31"/>
      <c r="S41" s="31"/>
      <c r="T41" s="32"/>
      <c r="U41" s="34"/>
      <c r="V41" s="34"/>
      <c r="W41" s="34"/>
      <c r="X41" s="34"/>
    </row>
    <row r="42" spans="1:24" s="35" customFormat="1" x14ac:dyDescent="0.25">
      <c r="A42" s="150"/>
      <c r="B42" s="29"/>
      <c r="C42" s="30"/>
      <c r="D42" s="31"/>
      <c r="E42" s="32"/>
      <c r="F42" s="32"/>
      <c r="G42" s="31"/>
      <c r="H42" s="31"/>
      <c r="I42" s="31"/>
      <c r="J42" s="31"/>
      <c r="K42" s="36"/>
      <c r="L42" s="31"/>
      <c r="M42" s="33"/>
      <c r="N42" s="33"/>
      <c r="O42" s="33"/>
      <c r="P42" s="31"/>
      <c r="Q42" s="31"/>
      <c r="R42" s="31"/>
      <c r="S42" s="31"/>
      <c r="T42" s="32"/>
      <c r="U42" s="34"/>
      <c r="V42" s="34"/>
      <c r="W42" s="34"/>
      <c r="X42" s="34"/>
    </row>
    <row r="43" spans="1:24" s="35" customFormat="1" x14ac:dyDescent="0.25">
      <c r="A43" s="150"/>
      <c r="B43" s="29"/>
      <c r="C43" s="30"/>
      <c r="D43" s="31"/>
      <c r="E43" s="32"/>
      <c r="F43" s="32"/>
      <c r="G43" s="31"/>
      <c r="H43" s="31"/>
      <c r="I43" s="31"/>
      <c r="J43" s="31"/>
      <c r="K43" s="36"/>
      <c r="L43" s="31"/>
      <c r="M43" s="33"/>
      <c r="N43" s="33"/>
      <c r="O43" s="33"/>
      <c r="P43" s="31"/>
      <c r="Q43" s="31"/>
      <c r="R43" s="31"/>
      <c r="S43" s="31"/>
      <c r="T43" s="32"/>
      <c r="U43" s="34"/>
      <c r="V43" s="34"/>
      <c r="W43" s="34"/>
      <c r="X43" s="34"/>
    </row>
    <row r="44" spans="1:24" s="35" customFormat="1" x14ac:dyDescent="0.25">
      <c r="A44" s="150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50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50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50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50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31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31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3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31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6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25:I1407">
    <cfRule type="containsText" dxfId="131" priority="125" operator="containsText" text="poza obszarami">
      <formula>NOT(ISERROR(SEARCH("poza obszarami",I6)))</formula>
    </cfRule>
  </conditionalFormatting>
  <conditionalFormatting sqref="I25:I1189">
    <cfRule type="containsText" dxfId="130" priority="129" operator="containsText" text="zagrożenia">
      <formula>NOT(ISERROR(SEARCH("zagrożenia",I25)))</formula>
    </cfRule>
    <cfRule type="containsText" dxfId="129" priority="130" operator="containsText" text="objęty ograniczeniami">
      <formula>NOT(ISERROR(SEARCH("objęty ograniczeniami",I25)))</formula>
    </cfRule>
    <cfRule type="containsText" dxfId="128" priority="131" operator="containsText" text="ochronny">
      <formula>NOT(ISERROR(SEARCH("ochronny",I25)))</formula>
    </cfRule>
  </conditionalFormatting>
  <conditionalFormatting sqref="I1190:I1407 I1409:I1455 I1460:I1468 I1470:I1662 I1664:I1669 I1671:I1908 I1910:I1953 I1955:I1964 I1971:I2056 I2058:I2098 I2109:I3973">
    <cfRule type="containsText" dxfId="127" priority="126" operator="containsText" text="III">
      <formula>NOT(ISERROR(SEARCH("III",I1190)))</formula>
    </cfRule>
    <cfRule type="cellIs" dxfId="126" priority="127" operator="equal">
      <formula>"II"</formula>
    </cfRule>
    <cfRule type="containsText" dxfId="125" priority="128" operator="containsText" text="I">
      <formula>NOT(ISERROR(SEARCH("I",I1190)))</formula>
    </cfRule>
  </conditionalFormatting>
  <conditionalFormatting sqref="I1469">
    <cfRule type="containsText" dxfId="124" priority="121" operator="containsText" text="poza obszarami">
      <formula>NOT(ISERROR(SEARCH("poza obszarami",I1469)))</formula>
    </cfRule>
  </conditionalFormatting>
  <conditionalFormatting sqref="I1469">
    <cfRule type="containsText" dxfId="123" priority="122" operator="containsText" text="III">
      <formula>NOT(ISERROR(SEARCH("III",I1469)))</formula>
    </cfRule>
    <cfRule type="cellIs" dxfId="122" priority="123" operator="equal">
      <formula>"II"</formula>
    </cfRule>
    <cfRule type="containsText" dxfId="121" priority="124" operator="containsText" text="I">
      <formula>NOT(ISERROR(SEARCH("I",I1469)))</formula>
    </cfRule>
  </conditionalFormatting>
  <conditionalFormatting sqref="I1663">
    <cfRule type="containsText" dxfId="120" priority="117" operator="containsText" text="poza obszarami">
      <formula>NOT(ISERROR(SEARCH("poza obszarami",I1663)))</formula>
    </cfRule>
  </conditionalFormatting>
  <conditionalFormatting sqref="I1663">
    <cfRule type="containsText" dxfId="119" priority="118" operator="containsText" text="III">
      <formula>NOT(ISERROR(SEARCH("III",I1663)))</formula>
    </cfRule>
    <cfRule type="cellIs" dxfId="118" priority="119" operator="equal">
      <formula>"II"</formula>
    </cfRule>
    <cfRule type="containsText" dxfId="117" priority="120" operator="containsText" text="I">
      <formula>NOT(ISERROR(SEARCH("I",I1663)))</formula>
    </cfRule>
  </conditionalFormatting>
  <conditionalFormatting sqref="I1670">
    <cfRule type="containsText" dxfId="116" priority="113" operator="containsText" text="poza obszarami">
      <formula>NOT(ISERROR(SEARCH("poza obszarami",I1670)))</formula>
    </cfRule>
  </conditionalFormatting>
  <conditionalFormatting sqref="I1670">
    <cfRule type="containsText" dxfId="115" priority="114" operator="containsText" text="III">
      <formula>NOT(ISERROR(SEARCH("III",I1670)))</formula>
    </cfRule>
    <cfRule type="cellIs" dxfId="114" priority="115" operator="equal">
      <formula>"II"</formula>
    </cfRule>
    <cfRule type="containsText" dxfId="113" priority="116" operator="containsText" text="I">
      <formula>NOT(ISERROR(SEARCH("I",I1670)))</formula>
    </cfRule>
  </conditionalFormatting>
  <conditionalFormatting sqref="I1909">
    <cfRule type="containsText" dxfId="112" priority="109" operator="containsText" text="poza obszarami">
      <formula>NOT(ISERROR(SEARCH("poza obszarami",I1909)))</formula>
    </cfRule>
    <cfRule type="containsText" dxfId="111" priority="110" operator="containsText" text="III">
      <formula>NOT(ISERROR(SEARCH("III",I1909)))</formula>
    </cfRule>
    <cfRule type="containsText" dxfId="110" priority="111" operator="containsText" text="II">
      <formula>NOT(ISERROR(SEARCH("II",I1909)))</formula>
    </cfRule>
    <cfRule type="containsText" dxfId="109" priority="112" operator="containsText" text="I">
      <formula>NOT(ISERROR(SEARCH("I",I1909)))</formula>
    </cfRule>
  </conditionalFormatting>
  <conditionalFormatting sqref="I1954">
    <cfRule type="containsText" dxfId="108" priority="93" operator="containsText" text="poza obszarami">
      <formula>NOT(ISERROR(SEARCH("poza obszarami",I1954)))</formula>
    </cfRule>
    <cfRule type="containsText" dxfId="107" priority="94" operator="containsText" text="III">
      <formula>NOT(ISERROR(SEARCH("III",I1954)))</formula>
    </cfRule>
    <cfRule type="containsText" dxfId="106" priority="95" operator="containsText" text="II">
      <formula>NOT(ISERROR(SEARCH("II",I1954)))</formula>
    </cfRule>
    <cfRule type="containsText" dxfId="105" priority="96" operator="containsText" text="I">
      <formula>NOT(ISERROR(SEARCH("I",I1954)))</formula>
    </cfRule>
  </conditionalFormatting>
  <conditionalFormatting sqref="I1954">
    <cfRule type="containsText" dxfId="104" priority="89" operator="containsText" text="poza obszarami">
      <formula>NOT(ISERROR(SEARCH("poza obszarami",I1954)))</formula>
    </cfRule>
    <cfRule type="containsText" dxfId="103" priority="90" operator="containsText" text="III">
      <formula>NOT(ISERROR(SEARCH("III",I1954)))</formula>
    </cfRule>
    <cfRule type="containsText" dxfId="102" priority="91" operator="containsText" text="II">
      <formula>NOT(ISERROR(SEARCH("II",I1954)))</formula>
    </cfRule>
    <cfRule type="containsText" dxfId="101" priority="92" operator="containsText" text="I">
      <formula>NOT(ISERROR(SEARCH("I",I1954)))</formula>
    </cfRule>
  </conditionalFormatting>
  <conditionalFormatting sqref="I1954">
    <cfRule type="containsText" dxfId="100" priority="85" operator="containsText" text="poza obszarami">
      <formula>NOT(ISERROR(SEARCH("poza obszarami",I1954)))</formula>
    </cfRule>
    <cfRule type="containsText" dxfId="99" priority="86" operator="containsText" text="III">
      <formula>NOT(ISERROR(SEARCH("III",I1954)))</formula>
    </cfRule>
    <cfRule type="containsText" dxfId="98" priority="87" operator="containsText" text="II">
      <formula>NOT(ISERROR(SEARCH("II",I1954)))</formula>
    </cfRule>
    <cfRule type="containsText" dxfId="97" priority="88" operator="containsText" text="I">
      <formula>NOT(ISERROR(SEARCH("I",I1954)))</formula>
    </cfRule>
  </conditionalFormatting>
  <conditionalFormatting sqref="I1965">
    <cfRule type="containsText" dxfId="96" priority="81" operator="containsText" text="poza obszarami">
      <formula>NOT(ISERROR(SEARCH("poza obszarami",I1965)))</formula>
    </cfRule>
  </conditionalFormatting>
  <conditionalFormatting sqref="I1965">
    <cfRule type="containsText" dxfId="95" priority="82" operator="containsText" text="III">
      <formula>NOT(ISERROR(SEARCH("III",I1965)))</formula>
    </cfRule>
    <cfRule type="cellIs" dxfId="94" priority="83" operator="equal">
      <formula>"II"</formula>
    </cfRule>
    <cfRule type="containsText" dxfId="93" priority="84" operator="containsText" text="I">
      <formula>NOT(ISERROR(SEARCH("I",I1965)))</formula>
    </cfRule>
  </conditionalFormatting>
  <conditionalFormatting sqref="I1966 I1970">
    <cfRule type="containsText" dxfId="92" priority="77" operator="containsText" text="poza obszarami">
      <formula>NOT(ISERROR(SEARCH("poza obszarami",I1966)))</formula>
    </cfRule>
    <cfRule type="containsText" dxfId="91" priority="78" operator="containsText" text="III">
      <formula>NOT(ISERROR(SEARCH("III",I1966)))</formula>
    </cfRule>
    <cfRule type="containsText" dxfId="90" priority="79" operator="containsText" text="II">
      <formula>NOT(ISERROR(SEARCH("II",I1966)))</formula>
    </cfRule>
    <cfRule type="containsText" dxfId="89" priority="80" operator="containsText" text="I">
      <formula>NOT(ISERROR(SEARCH("I",I1966)))</formula>
    </cfRule>
  </conditionalFormatting>
  <conditionalFormatting sqref="I1968">
    <cfRule type="containsText" dxfId="88" priority="73" operator="containsText" text="poza obszarami">
      <formula>NOT(ISERROR(SEARCH("poza obszarami",I1968)))</formula>
    </cfRule>
    <cfRule type="containsText" dxfId="87" priority="74" operator="containsText" text="III">
      <formula>NOT(ISERROR(SEARCH("III",I1968)))</formula>
    </cfRule>
    <cfRule type="containsText" dxfId="86" priority="75" operator="containsText" text="II">
      <formula>NOT(ISERROR(SEARCH("II",I1968)))</formula>
    </cfRule>
    <cfRule type="containsText" dxfId="85" priority="76" operator="containsText" text="I">
      <formula>NOT(ISERROR(SEARCH("I",I1968)))</formula>
    </cfRule>
  </conditionalFormatting>
  <conditionalFormatting sqref="I1969">
    <cfRule type="containsText" dxfId="84" priority="69" operator="containsText" text="poza obszarami">
      <formula>NOT(ISERROR(SEARCH("poza obszarami",I1969)))</formula>
    </cfRule>
    <cfRule type="containsText" dxfId="83" priority="70" operator="containsText" text="III">
      <formula>NOT(ISERROR(SEARCH("III",I1969)))</formula>
    </cfRule>
    <cfRule type="containsText" dxfId="82" priority="71" operator="containsText" text="II">
      <formula>NOT(ISERROR(SEARCH("II",I1969)))</formula>
    </cfRule>
    <cfRule type="containsText" dxfId="81" priority="72" operator="containsText" text="I">
      <formula>NOT(ISERROR(SEARCH("I",I1969)))</formula>
    </cfRule>
  </conditionalFormatting>
  <conditionalFormatting sqref="I1967">
    <cfRule type="containsText" dxfId="80" priority="65" operator="containsText" text="poza obszarami">
      <formula>NOT(ISERROR(SEARCH("poza obszarami",I1967)))</formula>
    </cfRule>
    <cfRule type="containsText" dxfId="79" priority="66" operator="containsText" text="III">
      <formula>NOT(ISERROR(SEARCH("III",I1967)))</formula>
    </cfRule>
    <cfRule type="containsText" dxfId="78" priority="67" operator="containsText" text="II">
      <formula>NOT(ISERROR(SEARCH("II",I1967)))</formula>
    </cfRule>
    <cfRule type="containsText" dxfId="77" priority="68" operator="containsText" text="I">
      <formula>NOT(ISERROR(SEARCH("I",I1967)))</formula>
    </cfRule>
  </conditionalFormatting>
  <conditionalFormatting sqref="I2057">
    <cfRule type="containsText" dxfId="76" priority="61" operator="containsText" text="poza obszarami">
      <formula>NOT(ISERROR(SEARCH("poza obszarami",I2057)))</formula>
    </cfRule>
  </conditionalFormatting>
  <conditionalFormatting sqref="I2057">
    <cfRule type="containsText" dxfId="75" priority="62" operator="containsText" text="III">
      <formula>NOT(ISERROR(SEARCH("III",I2057)))</formula>
    </cfRule>
    <cfRule type="cellIs" dxfId="74" priority="63" operator="equal">
      <formula>"II"</formula>
    </cfRule>
    <cfRule type="containsText" dxfId="73" priority="64" operator="containsText" text="I">
      <formula>NOT(ISERROR(SEARCH("I",I2057)))</formula>
    </cfRule>
  </conditionalFormatting>
  <conditionalFormatting sqref="I2099">
    <cfRule type="containsText" dxfId="72" priority="57" operator="containsText" text="poza obszarami">
      <formula>NOT(ISERROR(SEARCH("poza obszarami",I2099)))</formula>
    </cfRule>
  </conditionalFormatting>
  <conditionalFormatting sqref="I2099">
    <cfRule type="containsText" dxfId="71" priority="58" operator="containsText" text="III">
      <formula>NOT(ISERROR(SEARCH("III",I2099)))</formula>
    </cfRule>
    <cfRule type="cellIs" dxfId="70" priority="59" operator="equal">
      <formula>"II"</formula>
    </cfRule>
    <cfRule type="containsText" dxfId="69" priority="60" operator="containsText" text="I">
      <formula>NOT(ISERROR(SEARCH("I",I2099)))</formula>
    </cfRule>
  </conditionalFormatting>
  <conditionalFormatting sqref="I2104">
    <cfRule type="containsText" dxfId="68" priority="53" operator="containsText" text="poza obszarami">
      <formula>NOT(ISERROR(SEARCH("poza obszarami",I2104)))</formula>
    </cfRule>
  </conditionalFormatting>
  <conditionalFormatting sqref="I2104">
    <cfRule type="containsText" dxfId="67" priority="54" operator="containsText" text="III">
      <formula>NOT(ISERROR(SEARCH("III",I2104)))</formula>
    </cfRule>
    <cfRule type="cellIs" dxfId="66" priority="55" operator="equal">
      <formula>"II"</formula>
    </cfRule>
    <cfRule type="containsText" dxfId="65" priority="56" operator="containsText" text="I">
      <formula>NOT(ISERROR(SEARCH("I",I2104)))</formula>
    </cfRule>
  </conditionalFormatting>
  <conditionalFormatting sqref="I2105">
    <cfRule type="containsText" dxfId="64" priority="49" operator="containsText" text="poza obszarami">
      <formula>NOT(ISERROR(SEARCH("poza obszarami",I2105)))</formula>
    </cfRule>
  </conditionalFormatting>
  <conditionalFormatting sqref="I2105">
    <cfRule type="containsText" dxfId="63" priority="50" operator="containsText" text="III">
      <formula>NOT(ISERROR(SEARCH("III",I2105)))</formula>
    </cfRule>
    <cfRule type="cellIs" dxfId="62" priority="51" operator="equal">
      <formula>"II"</formula>
    </cfRule>
    <cfRule type="containsText" dxfId="61" priority="52" operator="containsText" text="I">
      <formula>NOT(ISERROR(SEARCH("I",I2105)))</formula>
    </cfRule>
  </conditionalFormatting>
  <conditionalFormatting sqref="I2108">
    <cfRule type="containsText" dxfId="60" priority="45" operator="containsText" text="poza obszarami">
      <formula>NOT(ISERROR(SEARCH("poza obszarami",I2108)))</formula>
    </cfRule>
  </conditionalFormatting>
  <conditionalFormatting sqref="I2108">
    <cfRule type="containsText" dxfId="59" priority="46" operator="containsText" text="III">
      <formula>NOT(ISERROR(SEARCH("III",I2108)))</formula>
    </cfRule>
    <cfRule type="cellIs" dxfId="58" priority="47" operator="equal">
      <formula>"II"</formula>
    </cfRule>
    <cfRule type="containsText" dxfId="57" priority="48" operator="containsText" text="I">
      <formula>NOT(ISERROR(SEARCH("I",I2108)))</formula>
    </cfRule>
  </conditionalFormatting>
  <conditionalFormatting sqref="I2107">
    <cfRule type="containsText" dxfId="56" priority="41" operator="containsText" text="poza obszarami">
      <formula>NOT(ISERROR(SEARCH("poza obszarami",I2107)))</formula>
    </cfRule>
  </conditionalFormatting>
  <conditionalFormatting sqref="I2107">
    <cfRule type="containsText" dxfId="55" priority="42" operator="containsText" text="III">
      <formula>NOT(ISERROR(SEARCH("III",I2107)))</formula>
    </cfRule>
    <cfRule type="cellIs" dxfId="54" priority="43" operator="equal">
      <formula>"II"</formula>
    </cfRule>
    <cfRule type="containsText" dxfId="53" priority="44" operator="containsText" text="I">
      <formula>NOT(ISERROR(SEARCH("I",I2107)))</formula>
    </cfRule>
  </conditionalFormatting>
  <conditionalFormatting sqref="I2106">
    <cfRule type="containsText" dxfId="52" priority="37" operator="containsText" text="poza obszarami">
      <formula>NOT(ISERROR(SEARCH("poza obszarami",I2106)))</formula>
    </cfRule>
  </conditionalFormatting>
  <conditionalFormatting sqref="I2106">
    <cfRule type="containsText" dxfId="51" priority="38" operator="containsText" text="III">
      <formula>NOT(ISERROR(SEARCH("III",I2106)))</formula>
    </cfRule>
    <cfRule type="cellIs" dxfId="50" priority="39" operator="equal">
      <formula>"II"</formula>
    </cfRule>
    <cfRule type="containsText" dxfId="49" priority="40" operator="containsText" text="I">
      <formula>NOT(ISERROR(SEARCH("I",I2106)))</formula>
    </cfRule>
  </conditionalFormatting>
  <conditionalFormatting sqref="I2100">
    <cfRule type="containsText" dxfId="48" priority="33" operator="containsText" text="poza obszarami">
      <formula>NOT(ISERROR(SEARCH("poza obszarami",I2100)))</formula>
    </cfRule>
    <cfRule type="containsText" dxfId="47" priority="34" operator="containsText" text="III">
      <formula>NOT(ISERROR(SEARCH("III",I2100)))</formula>
    </cfRule>
    <cfRule type="containsText" dxfId="46" priority="35" operator="containsText" text="II">
      <formula>NOT(ISERROR(SEARCH("II",I2100)))</formula>
    </cfRule>
    <cfRule type="containsText" dxfId="45" priority="36" operator="containsText" text="I">
      <formula>NOT(ISERROR(SEARCH("I",I2100)))</formula>
    </cfRule>
  </conditionalFormatting>
  <conditionalFormatting sqref="I2101">
    <cfRule type="containsText" dxfId="44" priority="29" operator="containsText" text="poza obszarami">
      <formula>NOT(ISERROR(SEARCH("poza obszarami",I2101)))</formula>
    </cfRule>
    <cfRule type="containsText" dxfId="43" priority="30" operator="containsText" text="III">
      <formula>NOT(ISERROR(SEARCH("III",I2101)))</formula>
    </cfRule>
    <cfRule type="containsText" dxfId="42" priority="31" operator="containsText" text="II">
      <formula>NOT(ISERROR(SEARCH("II",I2101)))</formula>
    </cfRule>
    <cfRule type="containsText" dxfId="41" priority="32" operator="containsText" text="I">
      <formula>NOT(ISERROR(SEARCH("I",I2101)))</formula>
    </cfRule>
  </conditionalFormatting>
  <conditionalFormatting sqref="I2102">
    <cfRule type="containsText" dxfId="40" priority="25" operator="containsText" text="poza obszarami">
      <formula>NOT(ISERROR(SEARCH("poza obszarami",I2102)))</formula>
    </cfRule>
    <cfRule type="containsText" dxfId="39" priority="26" operator="containsText" text="III">
      <formula>NOT(ISERROR(SEARCH("III",I2102)))</formula>
    </cfRule>
    <cfRule type="containsText" dxfId="38" priority="27" operator="containsText" text="II">
      <formula>NOT(ISERROR(SEARCH("II",I2102)))</formula>
    </cfRule>
    <cfRule type="containsText" dxfId="37" priority="28" operator="containsText" text="I">
      <formula>NOT(ISERROR(SEARCH("I",I2102)))</formula>
    </cfRule>
  </conditionalFormatting>
  <conditionalFormatting sqref="I2103">
    <cfRule type="containsText" dxfId="36" priority="21" operator="containsText" text="poza obszarami">
      <formula>NOT(ISERROR(SEARCH("poza obszarami",I2103)))</formula>
    </cfRule>
    <cfRule type="containsText" dxfId="35" priority="22" operator="containsText" text="III">
      <formula>NOT(ISERROR(SEARCH("III",I2103)))</formula>
    </cfRule>
    <cfRule type="containsText" dxfId="34" priority="23" operator="containsText" text="II">
      <formula>NOT(ISERROR(SEARCH("II",I2103)))</formula>
    </cfRule>
    <cfRule type="containsText" dxfId="33" priority="24" operator="containsText" text="I">
      <formula>NOT(ISERROR(SEARCH("I",I2103)))</formula>
    </cfRule>
  </conditionalFormatting>
  <conditionalFormatting sqref="I7:I24">
    <cfRule type="containsText" dxfId="3" priority="1" operator="containsText" text="poza obszarami">
      <formula>NOT(ISERROR(SEARCH("poza obszarami",I7)))</formula>
    </cfRule>
  </conditionalFormatting>
  <conditionalFormatting sqref="I7:I24">
    <cfRule type="containsText" dxfId="2" priority="2" operator="containsText" text="III">
      <formula>NOT(ISERROR(SEARCH("III",I7)))</formula>
    </cfRule>
    <cfRule type="cellIs" dxfId="1" priority="3" operator="equal">
      <formula>"II"</formula>
    </cfRule>
    <cfRule type="containsText" dxfId="0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5:G726 H27:H28 G3035:G3091 H1128:H1129 H1564:H1565 H1815:H1816 H1826 H1874:H1875 G728:G1407 G1409:G1455 G1460:G1468 G1470:G1662 G1664:G1669 G1671:G1822 G1824:G1964 G1970:G2056 G2058:G2098 G2109:G2155"/>
    <dataValidation allowBlank="1" showErrorMessage="1" prompt="Wpisz nazwę miejscowości lub nr obwodu łowieckiego" sqref="H25:H26 H3035:H3091 C727 G727 H29:H1127 H1470:H1563 H1827:H1873 H1130:H1407 H1409:H1455 H1460:H1468 H1566:H1662 H1664:H1669 H1671:H1814 H1817:H1822 H1824:H1825 H1876:H1964 H1970:H2056 H2058:H2098 H2109:H2155"/>
    <dataValidation allowBlank="1" showErrorMessage="1" prompt="Wprowadź opis dzików (płeć, wiek w miesiącach, waga)" sqref="T2106 T1409:T1455 T1460:T1468 T1470:T1662 T1664:T1669 T1671:T1822 T1824:T1964 T1970:T2056 T2058:T2096 T2098 T2108:T2155 T3035:T3091 T25:T1407"/>
    <dataValidation allowBlank="1" showErrorMessage="1" prompt="Wprowadź nr badania" sqref="P2109:P2155 P2098 P2058:P2092 P2094:P2096 P3035:P3091 P1409:P1455 P1460:P1468 P1470:P1662 P1664:P1669 P1671:P1822 P1824:P1956 P1958:P1964 P1970:P2056 P25:P1407"/>
    <dataValidation allowBlank="1" showErrorMessage="1" prompt="Wprowadź nr przypadku" sqref="C3035:C3091 C728:C1407 C1409:C1455 C1460:C1468 C1470:C1662 C1664:C1669 C1671:C1822 C1824:C1908 C1910:C1953 C1955:C1964 C1970:C2056 C2058:C2098 C2109:C2155 C25:C726"/>
    <dataValidation type="whole" operator="greaterThan" allowBlank="1" showErrorMessage="1" prompt="Wprowadź liczbę dzików" sqref="R2109:R3973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7:X1407">
      <formula1>0</formula1>
    </dataValidation>
    <dataValidation type="date" operator="greaterThanOrEqual" allowBlank="1" showErrorMessage="1" sqref="M2109:O3973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3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31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D25:D1407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F25:F1407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L25:L1407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Q25:Q1407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S25:S1407</xm:sqref>
        </x14:dataValidation>
        <x14:dataValidation type="list" allowBlank="1" showInputMessage="1" showErrorMessage="1">
          <x14:formula1>
            <xm:f>'dane do tabeli'!$E$5:$E$8</xm:f>
          </x14:formula1>
          <xm:sqref>I25:I1189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E25:E1407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  <x14:dataValidation type="list" allowBlank="1" showInputMessage="1" showErrorMessage="1">
          <x14:formula1>
            <xm:f>'[1]dane do tabeli'!#REF!</xm:f>
          </x14:formula1>
          <xm:sqref>E7:E24</xm:sqref>
        </x14:dataValidation>
        <x14:dataValidation type="list" allowBlank="1" showInputMessage="1" showErrorMessage="1">
          <x14:formula1>
            <xm:f>'[1]dane do tabeli'!#REF!</xm:f>
          </x14:formula1>
          <xm:sqref>S7:S24</xm:sqref>
        </x14:dataValidation>
        <x14:dataValidation type="list" allowBlank="1" showInputMessage="1" showErrorMessage="1">
          <x14:formula1>
            <xm:f>'[1]dane do tabeli'!#REF!</xm:f>
          </x14:formula1>
          <xm:sqref>Q7:Q24</xm:sqref>
        </x14:dataValidation>
        <x14:dataValidation type="list" allowBlank="1" showInputMessage="1" showErrorMessage="1">
          <x14:formula1>
            <xm:f>'[1]dane do tabeli'!#REF!</xm:f>
          </x14:formula1>
          <xm:sqref>L7:L24</xm:sqref>
        </x14:dataValidation>
        <x14:dataValidation type="list" allowBlank="1" showInputMessage="1" showErrorMessage="1">
          <x14:formula1>
            <xm:f>'[1]dane do tabeli'!#REF!</xm:f>
          </x14:formula1>
          <xm:sqref>F7:F24</xm:sqref>
        </x14:dataValidation>
        <x14:dataValidation type="list" allowBlank="1" showInputMessage="1" showErrorMessage="1">
          <x14:formula1>
            <xm:f>'[1]dane do tabeli'!#REF!</xm:f>
          </x14:formula1>
          <xm:sqref>D7:D24</xm:sqref>
        </x14:dataValidation>
        <x14:dataValidation type="list" allowBlank="1" showInputMessage="1" showErrorMessage="1">
          <x14:formula1>
            <xm:f>'[1]dane do tabeli'!#REF!</xm:f>
          </x14:formula1>
          <xm:sqref>I7:I24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765</v>
      </c>
      <c r="E4" t="s">
        <v>27</v>
      </c>
      <c r="G4" t="s">
        <v>4</v>
      </c>
    </row>
    <row r="5" spans="2:11" x14ac:dyDescent="0.25">
      <c r="B5" t="s">
        <v>11</v>
      </c>
      <c r="D5" t="s">
        <v>766</v>
      </c>
      <c r="E5" t="s">
        <v>28</v>
      </c>
      <c r="G5" t="s">
        <v>32</v>
      </c>
    </row>
    <row r="6" spans="2:11" x14ac:dyDescent="0.25">
      <c r="B6" t="s">
        <v>12</v>
      </c>
      <c r="D6" t="s">
        <v>767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768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757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770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2021-10-20T09:33:39Z</cp:lastPrinted>
  <dcterms:created xsi:type="dcterms:W3CDTF">2020-02-19T11:26:21Z</dcterms:created>
  <dcterms:modified xsi:type="dcterms:W3CDTF">2021-10-29T06:59:34Z</dcterms:modified>
</cp:coreProperties>
</file>